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23mrt-sv21\国立室戸青少年自然の家\事業推進係\★令和７年度\06.係使用様式\00.【団体へ依頼】提出様式\01.提出書類一式（個別データ）\"/>
    </mc:Choice>
  </mc:AlternateContent>
  <xr:revisionPtr revIDLastSave="0" documentId="13_ncr:1_{ECE90B24-5986-4DB8-BE49-36A3ECD7887D}" xr6:coauthVersionLast="36" xr6:coauthVersionMax="36" xr10:uidLastSave="{00000000-0000-0000-0000-000000000000}"/>
  <bookViews>
    <workbookView xWindow="0" yWindow="0" windowWidth="28770" windowHeight="12375" tabRatio="677" xr2:uid="{00000000-000D-0000-FFFF-FFFF00000000}"/>
  </bookViews>
  <sheets>
    <sheet name="【２か月前提出】活動計画書" sheetId="4" r:id="rId1"/>
    <sheet name="【記入例】活動計画書" sheetId="17" r:id="rId2"/>
  </sheets>
  <definedNames>
    <definedName name="_xlnm._FilterDatabase" localSheetId="0" hidden="1">【２か月前提出】活動計画書!$E$1:$AV$59</definedName>
    <definedName name="_xlnm._FilterDatabase" localSheetId="1" hidden="1">【記入例】活動計画書!$E$1:$AV$59</definedName>
    <definedName name="_xlnm.Print_Area" localSheetId="0">【２か月前提出】活動計画書!$D$1:$AV$67,【２か月前提出】活動計画書!$D$69:$AV$130</definedName>
    <definedName name="_xlnm.Print_Area" localSheetId="1">【記入例】活動計画書!$D$1:$AV$67</definedName>
  </definedNames>
  <calcPr calcId="191029"/>
</workbook>
</file>

<file path=xl/calcChain.xml><?xml version="1.0" encoding="utf-8"?>
<calcChain xmlns="http://schemas.openxmlformats.org/spreadsheetml/2006/main">
  <c r="AS64" i="17" l="1"/>
  <c r="B31" i="17"/>
  <c r="B29" i="17"/>
  <c r="B27" i="17"/>
  <c r="B25" i="17"/>
  <c r="B23" i="17"/>
  <c r="B21" i="17"/>
  <c r="B19" i="17"/>
  <c r="B17" i="17"/>
  <c r="B15" i="17"/>
  <c r="B11" i="17"/>
  <c r="B7" i="17"/>
  <c r="B3" i="17"/>
  <c r="B1" i="17"/>
  <c r="B21" i="4" l="1"/>
  <c r="B23" i="4"/>
  <c r="B25" i="4"/>
  <c r="B27" i="4"/>
  <c r="B29" i="4"/>
  <c r="B31" i="4"/>
  <c r="M20" i="4"/>
  <c r="P20" i="4"/>
  <c r="T19" i="4"/>
  <c r="T15" i="4"/>
  <c r="T16" i="4"/>
  <c r="T17" i="4"/>
  <c r="T18" i="4"/>
  <c r="T14" i="4"/>
  <c r="AF130" i="4"/>
  <c r="T130" i="4"/>
  <c r="H130" i="4"/>
  <c r="AF118" i="4"/>
  <c r="T118" i="4"/>
  <c r="H118" i="4"/>
  <c r="AF106" i="4"/>
  <c r="T106" i="4"/>
  <c r="H106" i="4"/>
  <c r="AF94" i="4"/>
  <c r="T94" i="4"/>
  <c r="H94" i="4"/>
  <c r="AF82" i="4"/>
  <c r="T82" i="4"/>
  <c r="H82" i="4"/>
  <c r="AF58" i="4"/>
  <c r="T58" i="4"/>
  <c r="H58" i="4"/>
  <c r="AF46" i="4"/>
  <c r="T46" i="4"/>
  <c r="H46" i="4"/>
  <c r="AS66" i="4"/>
  <c r="AS64" i="4"/>
  <c r="T20" i="4" l="1"/>
  <c r="H34" i="4"/>
  <c r="AF34" i="4"/>
  <c r="T34" i="4"/>
  <c r="B5" i="17" l="1"/>
  <c r="B13" i="17"/>
  <c r="B9" i="17"/>
  <c r="B7" i="4" l="1"/>
  <c r="B9" i="4"/>
  <c r="B11" i="4"/>
  <c r="B13" i="4"/>
  <c r="B15" i="4"/>
  <c r="B17" i="4"/>
  <c r="B19" i="4"/>
  <c r="B5" i="4"/>
  <c r="B3" i="4"/>
  <c r="B1" i="4" l="1"/>
  <c r="H9" i="4" l="1"/>
  <c r="H8" i="4"/>
  <c r="AB6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netone</author>
  </authors>
  <commentList>
    <comment ref="K25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W25" authorId="0" shapeId="0" xr:uid="{FBA8335C-2557-4412-ADC6-31E973E9D4CC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K37" authorId="0" shapeId="0" xr:uid="{9117EE4B-33B4-4EC6-B580-B0A51C46F061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W37" authorId="0" shapeId="0" xr:uid="{D3ACB255-EDF8-4D96-95E6-7F354C8035D9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K49" authorId="0" shapeId="0" xr:uid="{1B90277F-682D-445E-A975-FC7735ABF67D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W49" authorId="0" shapeId="0" xr:uid="{BD953668-AD95-4966-817F-1199C4147FB5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K73" authorId="0" shapeId="0" xr:uid="{46F39DFF-F909-4FC2-B90A-982CE85ECFE4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W73" authorId="0" shapeId="0" xr:uid="{0276B7E0-6EA3-4964-BAF6-D55368D9CBB8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K85" authorId="0" shapeId="0" xr:uid="{33021854-0F24-42D1-9454-704B4F8DF1E0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W85" authorId="0" shapeId="0" xr:uid="{8543EEB3-A800-4759-AC42-AB059F8654A7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K97" authorId="0" shapeId="0" xr:uid="{D83D948E-7DF2-48BE-AAD7-2F3B0B7EDD7F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W97" authorId="0" shapeId="0" xr:uid="{78385381-7CCA-470C-920A-27DD5BAABD01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K109" authorId="0" shapeId="0" xr:uid="{56599305-7F0B-4BF5-9B7C-9E54CA30CC16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W109" authorId="0" shapeId="0" xr:uid="{B6BC3B20-0EFD-452C-98F6-5B871F4C130E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K121" authorId="0" shapeId="0" xr:uid="{3F080204-9CC3-4BD4-8476-CDC127713D09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W121" authorId="0" shapeId="0" xr:uid="{45735BC3-F577-4190-B812-5FD658B4F5EC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netone</author>
  </authors>
  <commentList>
    <comment ref="K25" authorId="0" shapeId="0" xr:uid="{C640466B-B0DD-4103-B1B9-6CD3881AD9AF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W25" authorId="0" shapeId="0" xr:uid="{6FE9DEA2-C26E-40B4-8FFB-8865A5AE0E8D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K37" authorId="0" shapeId="0" xr:uid="{58E3DD40-2F5E-4DE3-8789-53BBA399C4EC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W37" authorId="0" shapeId="0" xr:uid="{D6B1180F-8822-4A63-93C4-75A324E070C4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K49" authorId="0" shapeId="0" xr:uid="{804DFA4E-FCB1-4B32-8EA0-F801DB72DF96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W49" authorId="0" shapeId="0" xr:uid="{11EBA51D-3A3A-422C-A726-4D1EA461FEE9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</commentList>
</comments>
</file>

<file path=xl/sharedStrings.xml><?xml version="1.0" encoding="utf-8"?>
<sst xmlns="http://schemas.openxmlformats.org/spreadsheetml/2006/main" count="992" uniqueCount="203">
  <si>
    <t>国立室戸青少年自然の家　活動計画書</t>
    <rPh sb="0" eb="2">
      <t>コクリツ</t>
    </rPh>
    <rPh sb="2" eb="4">
      <t>ムロト</t>
    </rPh>
    <rPh sb="4" eb="7">
      <t>セイショウネン</t>
    </rPh>
    <rPh sb="7" eb="9">
      <t>シゼン</t>
    </rPh>
    <rPh sb="10" eb="11">
      <t>イエ</t>
    </rPh>
    <rPh sb="12" eb="14">
      <t>カツドウ</t>
    </rPh>
    <rPh sb="14" eb="16">
      <t>ケイカク</t>
    </rPh>
    <rPh sb="16" eb="17">
      <t>ショ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</si>
  <si>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</si>
  <si>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</si>
  <si>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</si>
  <si>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記入日</t>
    <rPh sb="0" eb="2">
      <t>キニュウ</t>
    </rPh>
    <rPh sb="2" eb="3">
      <t>ビ</t>
    </rPh>
    <phoneticPr fontId="1"/>
  </si>
  <si>
    <t>フリガナ</t>
    <phoneticPr fontId="1"/>
  </si>
  <si>
    <t>団体名</t>
    <rPh sb="0" eb="2">
      <t>ダンタイ</t>
    </rPh>
    <rPh sb="2" eb="3">
      <t>メイ</t>
    </rPh>
    <phoneticPr fontId="1"/>
  </si>
  <si>
    <t>責任者</t>
    <rPh sb="0" eb="3">
      <t>セキニンシャ</t>
    </rPh>
    <phoneticPr fontId="1"/>
  </si>
  <si>
    <t>担当者</t>
    <rPh sb="0" eb="2">
      <t>タントウ</t>
    </rPh>
    <rPh sb="2" eb="3">
      <t>シャ</t>
    </rPh>
    <phoneticPr fontId="1"/>
  </si>
  <si>
    <t>〒</t>
    <phoneticPr fontId="1"/>
  </si>
  <si>
    <t>携帯電話</t>
    <rPh sb="0" eb="2">
      <t>ケイタイ</t>
    </rPh>
    <rPh sb="2" eb="4">
      <t>デンワ</t>
    </rPh>
    <phoneticPr fontId="1"/>
  </si>
  <si>
    <t>FAX</t>
    <phoneticPr fontId="1"/>
  </si>
  <si>
    <t>E-mail</t>
    <phoneticPr fontId="1"/>
  </si>
  <si>
    <t>連絡先
（担当者）</t>
    <rPh sb="0" eb="2">
      <t>レンラク</t>
    </rPh>
    <rPh sb="2" eb="3">
      <t>サキ</t>
    </rPh>
    <rPh sb="5" eb="8">
      <t>タントウシャ</t>
    </rPh>
    <phoneticPr fontId="1"/>
  </si>
  <si>
    <t>入所</t>
    <rPh sb="0" eb="2">
      <t>ニュウショ</t>
    </rPh>
    <phoneticPr fontId="1"/>
  </si>
  <si>
    <t>退所</t>
    <rPh sb="0" eb="2">
      <t>タイショ</t>
    </rPh>
    <phoneticPr fontId="1"/>
  </si>
  <si>
    <t>利用
期間</t>
    <rPh sb="0" eb="2">
      <t>リヨウ</t>
    </rPh>
    <rPh sb="3" eb="5">
      <t>キカン</t>
    </rPh>
    <phoneticPr fontId="1"/>
  </si>
  <si>
    <t>（</t>
    <phoneticPr fontId="1"/>
  </si>
  <si>
    <t>）</t>
    <phoneticPr fontId="1"/>
  </si>
  <si>
    <t>区分</t>
    <rPh sb="0" eb="2">
      <t>クブン</t>
    </rPh>
    <phoneticPr fontId="1"/>
  </si>
  <si>
    <t>小学生</t>
    <rPh sb="0" eb="3">
      <t>ショウガクセイ</t>
    </rPh>
    <phoneticPr fontId="1"/>
  </si>
  <si>
    <t>女　性</t>
    <rPh sb="0" eb="1">
      <t>オンナ</t>
    </rPh>
    <rPh sb="2" eb="3">
      <t>セイ</t>
    </rPh>
    <phoneticPr fontId="1"/>
  </si>
  <si>
    <t>合　計</t>
    <rPh sb="0" eb="1">
      <t>ア</t>
    </rPh>
    <rPh sb="2" eb="3">
      <t>ケイ</t>
    </rPh>
    <phoneticPr fontId="1"/>
  </si>
  <si>
    <t>日時</t>
    <rPh sb="0" eb="2">
      <t>ニチジ</t>
    </rPh>
    <phoneticPr fontId="1"/>
  </si>
  <si>
    <t>乗車場所</t>
    <rPh sb="0" eb="2">
      <t>ジョウシャ</t>
    </rPh>
    <rPh sb="2" eb="4">
      <t>バショ</t>
    </rPh>
    <phoneticPr fontId="1"/>
  </si>
  <si>
    <t>活動
送迎</t>
    <rPh sb="0" eb="2">
      <t>カツドウ</t>
    </rPh>
    <rPh sb="3" eb="5">
      <t>ソウゲイ</t>
    </rPh>
    <phoneticPr fontId="1"/>
  </si>
  <si>
    <t>：</t>
    <phoneticPr fontId="1"/>
  </si>
  <si>
    <t>発</t>
    <rPh sb="0" eb="1">
      <t>ハツ</t>
    </rPh>
    <phoneticPr fontId="1"/>
  </si>
  <si>
    <t>利用人数</t>
    <rPh sb="0" eb="2">
      <t>リヨウ</t>
    </rPh>
    <rPh sb="2" eb="4">
      <t>ニンズウ</t>
    </rPh>
    <phoneticPr fontId="1"/>
  </si>
  <si>
    <t>時間</t>
    <rPh sb="0" eb="2">
      <t>ジカン</t>
    </rPh>
    <phoneticPr fontId="1"/>
  </si>
  <si>
    <t>活動名</t>
    <rPh sb="0" eb="2">
      <t>カツドウ</t>
    </rPh>
    <rPh sb="2" eb="3">
      <t>メイ</t>
    </rPh>
    <phoneticPr fontId="1"/>
  </si>
  <si>
    <t>場所</t>
    <rPh sb="0" eb="2">
      <t>バショ</t>
    </rPh>
    <phoneticPr fontId="1"/>
  </si>
  <si>
    <t>中学生以上</t>
    <rPh sb="0" eb="3">
      <t>チュウガクセイ</t>
    </rPh>
    <rPh sb="3" eb="5">
      <t>イジョウ</t>
    </rPh>
    <phoneticPr fontId="1"/>
  </si>
  <si>
    <t>人</t>
    <rPh sb="0" eb="1">
      <t>ニン</t>
    </rPh>
    <phoneticPr fontId="1"/>
  </si>
  <si>
    <t>3～6歳</t>
    <phoneticPr fontId="1"/>
  </si>
  <si>
    <t>2歳以下</t>
    <phoneticPr fontId="1"/>
  </si>
  <si>
    <t>荒天時</t>
    <rPh sb="0" eb="1">
      <t>ア</t>
    </rPh>
    <rPh sb="2" eb="3">
      <t>ジ</t>
    </rPh>
    <phoneticPr fontId="1"/>
  </si>
  <si>
    <t>午前</t>
    <rPh sb="0" eb="2">
      <t>ゴゼン</t>
    </rPh>
    <phoneticPr fontId="1"/>
  </si>
  <si>
    <t>昼食</t>
    <rPh sb="0" eb="2">
      <t>チュウショク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</si>
  <si>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</si>
  <si>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</si>
  <si>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備考</t>
    <rPh sb="0" eb="2">
      <t>ビコウ</t>
    </rPh>
    <phoneticPr fontId="1"/>
  </si>
  <si>
    <t>品目</t>
    <rPh sb="0" eb="2">
      <t>ヒンモク</t>
    </rPh>
    <phoneticPr fontId="1"/>
  </si>
  <si>
    <t>数量</t>
    <rPh sb="0" eb="2">
      <t>スウリョウ</t>
    </rPh>
    <phoneticPr fontId="1"/>
  </si>
  <si>
    <t>日付</t>
    <rPh sb="0" eb="2">
      <t>ヒヅケ</t>
    </rPh>
    <phoneticPr fontId="1"/>
  </si>
  <si>
    <t>受取時刻</t>
    <rPh sb="0" eb="1">
      <t>ウ</t>
    </rPh>
    <rPh sb="1" eb="2">
      <t>ト</t>
    </rPh>
    <rPh sb="2" eb="4">
      <t>ジコク</t>
    </rPh>
    <phoneticPr fontId="1"/>
  </si>
  <si>
    <t>受取場所</t>
    <rPh sb="0" eb="2">
      <t>ウケトリ</t>
    </rPh>
    <rPh sb="2" eb="4">
      <t>バショ</t>
    </rPh>
    <phoneticPr fontId="1"/>
  </si>
  <si>
    <t>班分</t>
    <rPh sb="0" eb="1">
      <t>ハン</t>
    </rPh>
    <rPh sb="1" eb="2">
      <t>ブン</t>
    </rPh>
    <phoneticPr fontId="1"/>
  </si>
  <si>
    <t>野外炊事</t>
    <rPh sb="0" eb="2">
      <t>ヤガイ</t>
    </rPh>
    <rPh sb="2" eb="4">
      <t>スイジ</t>
    </rPh>
    <phoneticPr fontId="1"/>
  </si>
  <si>
    <t>団体名</t>
    <rPh sb="0" eb="3">
      <t>ダンタイメイ</t>
    </rPh>
    <phoneticPr fontId="1"/>
  </si>
  <si>
    <t>フリガナ（団体名）</t>
    <rPh sb="5" eb="8">
      <t>ダンタイメイ</t>
    </rPh>
    <phoneticPr fontId="1"/>
  </si>
  <si>
    <t>フリガナ（責任者）</t>
    <rPh sb="5" eb="8">
      <t>セキニンシャ</t>
    </rPh>
    <phoneticPr fontId="1"/>
  </si>
  <si>
    <t>活動内容</t>
    <rPh sb="0" eb="2">
      <t>カツドウ</t>
    </rPh>
    <rPh sb="2" eb="4">
      <t>ナイヨウ</t>
    </rPh>
    <phoneticPr fontId="1"/>
  </si>
  <si>
    <t>研修室</t>
    <rPh sb="0" eb="3">
      <t>ケンシュウシツ</t>
    </rPh>
    <phoneticPr fontId="1"/>
  </si>
  <si>
    <t>入浴</t>
    <rPh sb="0" eb="2">
      <t>ニュウヨク</t>
    </rPh>
    <phoneticPr fontId="1"/>
  </si>
  <si>
    <t>体育館</t>
    <rPh sb="0" eb="3">
      <t>タイイクカン</t>
    </rPh>
    <phoneticPr fontId="1"/>
  </si>
  <si>
    <t>退所点検</t>
    <rPh sb="0" eb="2">
      <t>タイショ</t>
    </rPh>
    <rPh sb="2" eb="4">
      <t>テンケン</t>
    </rPh>
    <phoneticPr fontId="1"/>
  </si>
  <si>
    <t>退所式</t>
    <rPh sb="0" eb="2">
      <t>タイショ</t>
    </rPh>
    <rPh sb="2" eb="3">
      <t>シキ</t>
    </rPh>
    <phoneticPr fontId="1"/>
  </si>
  <si>
    <t>郵便番号（担当者）</t>
    <rPh sb="0" eb="4">
      <t>ユウビンバンゴウ</t>
    </rPh>
    <rPh sb="5" eb="7">
      <t>タントウ</t>
    </rPh>
    <rPh sb="7" eb="8">
      <t>シャ</t>
    </rPh>
    <phoneticPr fontId="1"/>
  </si>
  <si>
    <t>住所（担当者）</t>
    <rPh sb="0" eb="2">
      <t>ジュウショ</t>
    </rPh>
    <rPh sb="3" eb="5">
      <t>タントウ</t>
    </rPh>
    <rPh sb="5" eb="6">
      <t>シャ</t>
    </rPh>
    <phoneticPr fontId="1"/>
  </si>
  <si>
    <t>電話番号（担当者）</t>
    <rPh sb="0" eb="2">
      <t>デンワ</t>
    </rPh>
    <rPh sb="2" eb="4">
      <t>バンゴウ</t>
    </rPh>
    <rPh sb="5" eb="7">
      <t>タントウ</t>
    </rPh>
    <rPh sb="7" eb="8">
      <t>シャ</t>
    </rPh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</si>
  <si>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</si>
  <si>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ＦＡＸ（担当者）</t>
    <rPh sb="4" eb="6">
      <t>タントウ</t>
    </rPh>
    <rPh sb="6" eb="7">
      <t>シャ</t>
    </rPh>
    <phoneticPr fontId="1"/>
  </si>
  <si>
    <t>担当者氏名</t>
    <rPh sb="0" eb="3">
      <t>タントウシャ</t>
    </rPh>
    <rPh sb="3" eb="5">
      <t>シメイ</t>
    </rPh>
    <phoneticPr fontId="1"/>
  </si>
  <si>
    <t>責任者氏名</t>
    <rPh sb="0" eb="3">
      <t>セキニンシャ</t>
    </rPh>
    <rPh sb="3" eb="5">
      <t>シメイ</t>
    </rPh>
    <phoneticPr fontId="1"/>
  </si>
  <si>
    <t>記入日
（例：2019/1/23）</t>
    <rPh sb="0" eb="2">
      <t>キニュウ</t>
    </rPh>
    <rPh sb="2" eb="3">
      <t>ビ</t>
    </rPh>
    <rPh sb="3" eb="4">
      <t>イリヒ</t>
    </rPh>
    <rPh sb="5" eb="6">
      <t>レイ</t>
    </rPh>
    <phoneticPr fontId="1"/>
  </si>
  <si>
    <t>～</t>
    <phoneticPr fontId="1"/>
  </si>
  <si>
    <t>（住所）</t>
    <rPh sb="1" eb="3">
      <t>ジュウショ</t>
    </rPh>
    <phoneticPr fontId="1"/>
  </si>
  <si>
    <t>食堂</t>
    <rPh sb="0" eb="2">
      <t>ショクドウ</t>
    </rPh>
    <phoneticPr fontId="1"/>
  </si>
  <si>
    <t>朝食</t>
    <rPh sb="0" eb="2">
      <t>チョウショク</t>
    </rPh>
    <phoneticPr fontId="1"/>
  </si>
  <si>
    <t>未就学児</t>
    <rPh sb="0" eb="4">
      <t>ミシュウガクジ</t>
    </rPh>
    <phoneticPr fontId="1"/>
  </si>
  <si>
    <t>小学生</t>
    <rPh sb="0" eb="2">
      <t>ショウガク</t>
    </rPh>
    <rPh sb="2" eb="3">
      <t>セイ</t>
    </rPh>
    <phoneticPr fontId="1"/>
  </si>
  <si>
    <t>中学生</t>
    <rPh sb="0" eb="3">
      <t>チュウガクセイ</t>
    </rPh>
    <phoneticPr fontId="1"/>
  </si>
  <si>
    <t>高等学校生</t>
    <rPh sb="0" eb="2">
      <t>コウトウ</t>
    </rPh>
    <rPh sb="2" eb="4">
      <t>ガッコウ</t>
    </rPh>
    <rPh sb="4" eb="5">
      <t>セイ</t>
    </rPh>
    <phoneticPr fontId="1"/>
  </si>
  <si>
    <t>大学生等</t>
    <rPh sb="0" eb="3">
      <t>ダイガクセイ</t>
    </rPh>
    <rPh sb="3" eb="4">
      <t>ナド</t>
    </rPh>
    <phoneticPr fontId="1"/>
  </si>
  <si>
    <t>指導員・関係者</t>
    <phoneticPr fontId="1"/>
  </si>
  <si>
    <t>活　動　内　容　　　※入退所は9時～16時</t>
    <rPh sb="0" eb="1">
      <t>カツ</t>
    </rPh>
    <rPh sb="2" eb="3">
      <t>ドウ</t>
    </rPh>
    <rPh sb="4" eb="5">
      <t>ナイ</t>
    </rPh>
    <rPh sb="6" eb="7">
      <t>カタチ</t>
    </rPh>
    <rPh sb="11" eb="14">
      <t>ニュウタイショ</t>
    </rPh>
    <rPh sb="16" eb="17">
      <t>ジ</t>
    </rPh>
    <rPh sb="20" eb="21">
      <t>ジ</t>
    </rPh>
    <phoneticPr fontId="1"/>
  </si>
  <si>
    <t>人</t>
    <rPh sb="0" eb="1">
      <t>ニン</t>
    </rPh>
    <phoneticPr fontId="1"/>
  </si>
  <si>
    <t>合　計</t>
    <rPh sb="0" eb="1">
      <t>ア</t>
    </rPh>
    <rPh sb="2" eb="3">
      <t>ケイ</t>
    </rPh>
    <phoneticPr fontId="1"/>
  </si>
  <si>
    <t>食堂
（昼食）</t>
    <rPh sb="0" eb="2">
      <t>ショクドウ</t>
    </rPh>
    <rPh sb="4" eb="6">
      <t>チュウショク</t>
    </rPh>
    <phoneticPr fontId="1"/>
  </si>
  <si>
    <t>所バス行程</t>
    <rPh sb="0" eb="1">
      <t>ショ</t>
    </rPh>
    <rPh sb="3" eb="5">
      <t>コウテイ</t>
    </rPh>
    <phoneticPr fontId="1"/>
  </si>
  <si>
    <t>弁当</t>
    <rPh sb="0" eb="1">
      <t>ベン</t>
    </rPh>
    <rPh sb="1" eb="2">
      <t>トウ</t>
    </rPh>
    <phoneticPr fontId="1"/>
  </si>
  <si>
    <t>令和</t>
    <rPh sb="0" eb="2">
      <t>レイワ</t>
    </rPh>
    <phoneticPr fontId="1"/>
  </si>
  <si>
    <t>あり</t>
  </si>
  <si>
    <t>あり</t>
    <phoneticPr fontId="1"/>
  </si>
  <si>
    <t>なし</t>
    <phoneticPr fontId="1"/>
  </si>
  <si>
    <t>（</t>
    <phoneticPr fontId="1"/>
  </si>
  <si>
    <t>月</t>
    <rPh sb="0" eb="1">
      <t>ツキ</t>
    </rPh>
    <phoneticPr fontId="1"/>
  </si>
  <si>
    <t>往路</t>
    <rPh sb="0" eb="2">
      <t>オウロ</t>
    </rPh>
    <phoneticPr fontId="1"/>
  </si>
  <si>
    <t>復路</t>
    <rPh sb="0" eb="2">
      <t>フクロ</t>
    </rPh>
    <phoneticPr fontId="1"/>
  </si>
  <si>
    <t>行程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</si>
  <si>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</si>
  <si>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</si>
  <si>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発</t>
    <rPh sb="0" eb="1">
      <t>ハツ</t>
    </rPh>
    <phoneticPr fontId="1"/>
  </si>
  <si>
    <t>：</t>
    <phoneticPr fontId="1"/>
  </si>
  <si>
    <t>乗車数</t>
    <rPh sb="0" eb="2">
      <t>ジョウシャ</t>
    </rPh>
    <rPh sb="2" eb="3">
      <t>スウ</t>
    </rPh>
    <phoneticPr fontId="1"/>
  </si>
  <si>
    <t>（　</t>
    <phoneticPr fontId="1"/>
  </si>
  <si>
    <t>指導者棟
（無料）</t>
    <rPh sb="0" eb="3">
      <t>シドウシャ</t>
    </rPh>
    <rPh sb="3" eb="4">
      <t>トウ</t>
    </rPh>
    <rPh sb="6" eb="8">
      <t>ムリョウ</t>
    </rPh>
    <phoneticPr fontId="1"/>
  </si>
  <si>
    <t>講師室
（有料）</t>
    <rPh sb="0" eb="2">
      <t>コウシ</t>
    </rPh>
    <rPh sb="2" eb="3">
      <t>シツ</t>
    </rPh>
    <rPh sb="5" eb="7">
      <t>ユウリョウ</t>
    </rPh>
    <phoneticPr fontId="1"/>
  </si>
  <si>
    <t>１室希望</t>
    <rPh sb="1" eb="2">
      <t>シツ</t>
    </rPh>
    <rPh sb="2" eb="4">
      <t>キボウ</t>
    </rPh>
    <phoneticPr fontId="1"/>
  </si>
  <si>
    <t>２室希望</t>
    <rPh sb="1" eb="2">
      <t>シツ</t>
    </rPh>
    <rPh sb="2" eb="4">
      <t>キボウ</t>
    </rPh>
    <phoneticPr fontId="1"/>
  </si>
  <si>
    <t>３室希望</t>
    <rPh sb="1" eb="2">
      <t>シツ</t>
    </rPh>
    <rPh sb="2" eb="4">
      <t>キボウ</t>
    </rPh>
    <phoneticPr fontId="1"/>
  </si>
  <si>
    <t>４室希望</t>
    <rPh sb="1" eb="2">
      <t>シツ</t>
    </rPh>
    <rPh sb="2" eb="4">
      <t>キボウ</t>
    </rPh>
    <phoneticPr fontId="1"/>
  </si>
  <si>
    <t>５室希望</t>
    <rPh sb="1" eb="2">
      <t>シツ</t>
    </rPh>
    <rPh sb="2" eb="4">
      <t>キボウ</t>
    </rPh>
    <phoneticPr fontId="1"/>
  </si>
  <si>
    <t>６室希望</t>
    <rPh sb="1" eb="2">
      <t>シツ</t>
    </rPh>
    <rPh sb="2" eb="4">
      <t>キボウ</t>
    </rPh>
    <phoneticPr fontId="1"/>
  </si>
  <si>
    <t>７室希望</t>
    <rPh sb="1" eb="2">
      <t>シツ</t>
    </rPh>
    <rPh sb="2" eb="4">
      <t>キボウ</t>
    </rPh>
    <phoneticPr fontId="1"/>
  </si>
  <si>
    <t>なし</t>
    <phoneticPr fontId="1"/>
  </si>
  <si>
    <t>選択</t>
    <rPh sb="0" eb="2">
      <t>センタク</t>
    </rPh>
    <phoneticPr fontId="1"/>
  </si>
  <si>
    <t>希望</t>
    <rPh sb="0" eb="2">
      <t>キボウ</t>
    </rPh>
    <phoneticPr fontId="1"/>
  </si>
  <si>
    <t>売店注文</t>
    <rPh sb="0" eb="2">
      <t>バイテン</t>
    </rPh>
    <rPh sb="2" eb="4">
      <t>チュウモン</t>
    </rPh>
    <phoneticPr fontId="1"/>
  </si>
  <si>
    <t>受取場所</t>
    <rPh sb="0" eb="2">
      <t>ウケトリ</t>
    </rPh>
    <rPh sb="2" eb="4">
      <t>バショ</t>
    </rPh>
    <phoneticPr fontId="1"/>
  </si>
  <si>
    <t>品名</t>
    <rPh sb="0" eb="2">
      <t>ヒンメイ</t>
    </rPh>
    <phoneticPr fontId="1"/>
  </si>
  <si>
    <t>受取時刻</t>
    <rPh sb="0" eb="2">
      <t>ウケトリ</t>
    </rPh>
    <rPh sb="2" eb="4">
      <t>ジコク</t>
    </rPh>
    <phoneticPr fontId="1"/>
  </si>
  <si>
    <t>食堂</t>
    <rPh sb="0" eb="2">
      <t>ショクドウ</t>
    </rPh>
    <phoneticPr fontId="1"/>
  </si>
  <si>
    <t>食物アレルギー選択</t>
    <rPh sb="0" eb="2">
      <t>ショクモツ</t>
    </rPh>
    <rPh sb="7" eb="9">
      <t>センタク</t>
    </rPh>
    <phoneticPr fontId="1"/>
  </si>
  <si>
    <t>指導者棟選択</t>
    <rPh sb="0" eb="3">
      <t>シドウシャ</t>
    </rPh>
    <rPh sb="3" eb="4">
      <t>トウ</t>
    </rPh>
    <rPh sb="4" eb="6">
      <t>センタク</t>
    </rPh>
    <phoneticPr fontId="1"/>
  </si>
  <si>
    <t>講師室選択</t>
    <rPh sb="0" eb="2">
      <t>コウシ</t>
    </rPh>
    <rPh sb="2" eb="3">
      <t>シツ</t>
    </rPh>
    <rPh sb="3" eb="5">
      <t>センタク</t>
    </rPh>
    <phoneticPr fontId="1"/>
  </si>
  <si>
    <t>時間（午前）</t>
    <rPh sb="0" eb="2">
      <t>ジカン</t>
    </rPh>
    <rPh sb="3" eb="5">
      <t>ゴゼン</t>
    </rPh>
    <phoneticPr fontId="1"/>
  </si>
  <si>
    <t>時間（午後）</t>
    <rPh sb="0" eb="2">
      <t>ジカン</t>
    </rPh>
    <rPh sb="3" eb="5">
      <t>ゴゴ</t>
    </rPh>
    <phoneticPr fontId="1"/>
  </si>
  <si>
    <t>時間（夜間）</t>
    <rPh sb="0" eb="2">
      <t>ジカン</t>
    </rPh>
    <rPh sb="3" eb="5">
      <t>ヤカン</t>
    </rPh>
    <phoneticPr fontId="1"/>
  </si>
  <si>
    <t>弁当注文</t>
    <rPh sb="0" eb="2">
      <t>ベントウ</t>
    </rPh>
    <rPh sb="2" eb="4">
      <t>チュウモン</t>
    </rPh>
    <phoneticPr fontId="1"/>
  </si>
  <si>
    <t>野外炊事注文</t>
    <rPh sb="0" eb="4">
      <t>ヤガイスイジ</t>
    </rPh>
    <rPh sb="4" eb="6">
      <t>チュウモン</t>
    </rPh>
    <phoneticPr fontId="1"/>
  </si>
  <si>
    <t>あり</t>
    <phoneticPr fontId="1"/>
  </si>
  <si>
    <t>お茶500ｍｌ</t>
    <rPh sb="1" eb="2">
      <t>チャ</t>
    </rPh>
    <phoneticPr fontId="8"/>
  </si>
  <si>
    <t>パックジュース200ｍｌ（オレンジ）</t>
    <phoneticPr fontId="8"/>
  </si>
  <si>
    <t>パックジュース200ｍｌ（アップル）</t>
    <phoneticPr fontId="8"/>
  </si>
  <si>
    <t>メロンパン</t>
    <phoneticPr fontId="8"/>
  </si>
  <si>
    <t>クリームパン</t>
    <phoneticPr fontId="8"/>
  </si>
  <si>
    <t>ジャムパン</t>
    <phoneticPr fontId="8"/>
  </si>
  <si>
    <t>あんぱん</t>
    <phoneticPr fontId="8"/>
  </si>
  <si>
    <t>ミニおにぎり弁当</t>
    <rPh sb="6" eb="8">
      <t>ベントウ</t>
    </rPh>
    <phoneticPr fontId="8"/>
  </si>
  <si>
    <t>カレーセット</t>
    <phoneticPr fontId="8"/>
  </si>
  <si>
    <t>シチューセット</t>
    <phoneticPr fontId="8"/>
  </si>
  <si>
    <t>焼肉セット</t>
    <rPh sb="0" eb="2">
      <t>ヤキニク</t>
    </rPh>
    <phoneticPr fontId="8"/>
  </si>
  <si>
    <t>ピザセット</t>
    <phoneticPr fontId="8"/>
  </si>
  <si>
    <t>カートンドッグ</t>
    <phoneticPr fontId="8"/>
  </si>
  <si>
    <t>炊きあげご飯</t>
    <rPh sb="0" eb="1">
      <t>タ</t>
    </rPh>
    <rPh sb="5" eb="6">
      <t>ハン</t>
    </rPh>
    <phoneticPr fontId="8"/>
  </si>
  <si>
    <t>トッピング（サラダ）</t>
    <phoneticPr fontId="8"/>
  </si>
  <si>
    <t>トッピング（飲み物・アップル）</t>
    <rPh sb="6" eb="7">
      <t>ノ</t>
    </rPh>
    <rPh sb="8" eb="9">
      <t>モノ</t>
    </rPh>
    <phoneticPr fontId="8"/>
  </si>
  <si>
    <t>トッピング（飲み物・オレンジ）</t>
    <rPh sb="6" eb="7">
      <t>ノ</t>
    </rPh>
    <rPh sb="8" eb="9">
      <t>モノ</t>
    </rPh>
    <phoneticPr fontId="8"/>
  </si>
  <si>
    <t>トッピング（ナン）</t>
    <phoneticPr fontId="8"/>
  </si>
  <si>
    <t>×</t>
    <phoneticPr fontId="1"/>
  </si>
  <si>
    <t>人前</t>
    <rPh sb="0" eb="2">
      <t>ニンマエ</t>
    </rPh>
    <phoneticPr fontId="1"/>
  </si>
  <si>
    <t>班分</t>
    <rPh sb="0" eb="1">
      <t>ハン</t>
    </rPh>
    <rPh sb="1" eb="2">
      <t>ブン</t>
    </rPh>
    <phoneticPr fontId="1"/>
  </si>
  <si>
    <t>総数</t>
    <rPh sb="0" eb="2">
      <t>ソウスウ</t>
    </rPh>
    <phoneticPr fontId="1"/>
  </si>
  <si>
    <t>人前</t>
    <rPh sb="0" eb="2">
      <t>ニンマエ</t>
    </rPh>
    <phoneticPr fontId="1"/>
  </si>
  <si>
    <t>個</t>
    <rPh sb="0" eb="1">
      <t>コ</t>
    </rPh>
    <phoneticPr fontId="1"/>
  </si>
  <si>
    <t>数量（個）</t>
    <rPh sb="0" eb="2">
      <t>スウリョウ</t>
    </rPh>
    <rPh sb="3" eb="4">
      <t>コ</t>
    </rPh>
    <phoneticPr fontId="1"/>
  </si>
  <si>
    <t>）</t>
    <phoneticPr fontId="1"/>
  </si>
  <si>
    <t>活動計画書（４日目以降）</t>
    <rPh sb="0" eb="2">
      <t>カツドウ</t>
    </rPh>
    <rPh sb="2" eb="4">
      <t>ケイカク</t>
    </rPh>
    <rPh sb="4" eb="5">
      <t>ショ</t>
    </rPh>
    <rPh sb="7" eb="8">
      <t>ニチ</t>
    </rPh>
    <rPh sb="8" eb="9">
      <t>メ</t>
    </rPh>
    <rPh sb="9" eb="11">
      <t>イコウ</t>
    </rPh>
    <phoneticPr fontId="1"/>
  </si>
  <si>
    <t>団体名</t>
    <rPh sb="0" eb="2">
      <t>ダンタイ</t>
    </rPh>
    <rPh sb="2" eb="3">
      <t>メイ</t>
    </rPh>
    <phoneticPr fontId="1"/>
  </si>
  <si>
    <t>日</t>
  </si>
  <si>
    <t>日</t>
    <rPh sb="0" eb="1">
      <t>ニチ</t>
    </rPh>
    <phoneticPr fontId="1"/>
  </si>
  <si>
    <t>男性</t>
    <rPh sb="0" eb="2">
      <t>ダンセイ</t>
    </rPh>
    <phoneticPr fontId="1"/>
  </si>
  <si>
    <t>月</t>
  </si>
  <si>
    <t>活動内容</t>
    <rPh sb="0" eb="2">
      <t>カツドウ</t>
    </rPh>
    <rPh sb="2" eb="4">
      <t>ナイヨウ</t>
    </rPh>
    <phoneticPr fontId="1"/>
  </si>
  <si>
    <t>入浴時間</t>
    <rPh sb="0" eb="2">
      <t>ニュウヨク</t>
    </rPh>
    <rPh sb="2" eb="4">
      <t>ジカン</t>
    </rPh>
    <phoneticPr fontId="1"/>
  </si>
  <si>
    <t>なし</t>
  </si>
  <si>
    <t>食物アレルギー該当者</t>
    <rPh sb="0" eb="2">
      <t>ショクモツ</t>
    </rPh>
    <rPh sb="7" eb="10">
      <t>ガイトウシャ</t>
    </rPh>
    <phoneticPr fontId="1"/>
  </si>
  <si>
    <t>食堂
（朝食）</t>
    <rPh sb="0" eb="2">
      <t>ショクドウ</t>
    </rPh>
    <rPh sb="4" eb="6">
      <t>チョウショク</t>
    </rPh>
    <phoneticPr fontId="1"/>
  </si>
  <si>
    <t>食堂
（夕食）</t>
    <rPh sb="0" eb="2">
      <t>ショクドウ</t>
    </rPh>
    <rPh sb="4" eb="6">
      <t>ユウショク</t>
    </rPh>
    <phoneticPr fontId="1"/>
  </si>
  <si>
    <t>室戸　太郎</t>
  </si>
  <si>
    <t>室戸　花子</t>
  </si>
  <si>
    <t>国立室戸青少年自然の家</t>
  </si>
  <si>
    <t>室戸自然の家小学校</t>
    <rPh sb="0" eb="2">
      <t>ムロト</t>
    </rPh>
    <rPh sb="2" eb="4">
      <t>シゼン</t>
    </rPh>
    <rPh sb="5" eb="6">
      <t>イエ</t>
    </rPh>
    <rPh sb="6" eb="9">
      <t>ショウガッコウ</t>
    </rPh>
    <phoneticPr fontId="1"/>
  </si>
  <si>
    <t>所バス</t>
    <rPh sb="0" eb="1">
      <t>ショ</t>
    </rPh>
    <phoneticPr fontId="1"/>
  </si>
  <si>
    <t>学校</t>
    <rPh sb="0" eb="2">
      <t>ガッコウ</t>
    </rPh>
    <phoneticPr fontId="1"/>
  </si>
  <si>
    <t>入所式</t>
    <rPh sb="0" eb="2">
      <t>ニュウショ</t>
    </rPh>
    <rPh sb="2" eb="3">
      <t>シキ</t>
    </rPh>
    <phoneticPr fontId="1"/>
  </si>
  <si>
    <t>中庭</t>
    <rPh sb="0" eb="2">
      <t>ナカニワ</t>
    </rPh>
    <phoneticPr fontId="1"/>
  </si>
  <si>
    <t>宿泊棟</t>
    <rPh sb="0" eb="3">
      <t>シュクハクトウ</t>
    </rPh>
    <phoneticPr fontId="1"/>
  </si>
  <si>
    <t>荷物移動</t>
    <rPh sb="0" eb="2">
      <t>ニモツ</t>
    </rPh>
    <rPh sb="2" eb="4">
      <t>イドウ</t>
    </rPh>
    <phoneticPr fontId="1"/>
  </si>
  <si>
    <t>野炊棟</t>
    <rPh sb="0" eb="1">
      <t>ヤ</t>
    </rPh>
    <rPh sb="1" eb="2">
      <t>スイ</t>
    </rPh>
    <rPh sb="2" eb="3">
      <t>トウ</t>
    </rPh>
    <phoneticPr fontId="1"/>
  </si>
  <si>
    <t>片付け</t>
    <rPh sb="0" eb="2">
      <t>カタヅ</t>
    </rPh>
    <phoneticPr fontId="1"/>
  </si>
  <si>
    <t>キャンプファイヤー</t>
    <phoneticPr fontId="1"/>
  </si>
  <si>
    <t>第１営火場</t>
    <rPh sb="0" eb="1">
      <t>ダイ</t>
    </rPh>
    <rPh sb="2" eb="4">
      <t>エイカ</t>
    </rPh>
    <rPh sb="4" eb="5">
      <t>ジョウ</t>
    </rPh>
    <phoneticPr fontId="1"/>
  </si>
  <si>
    <t>班長会</t>
    <rPh sb="0" eb="1">
      <t>ハン</t>
    </rPh>
    <rPh sb="1" eb="2">
      <t>チョウ</t>
    </rPh>
    <rPh sb="2" eb="3">
      <t>カイ</t>
    </rPh>
    <phoneticPr fontId="1"/>
  </si>
  <si>
    <t>就寝準備</t>
    <rPh sb="0" eb="2">
      <t>シュウシン</t>
    </rPh>
    <rPh sb="2" eb="4">
      <t>ジュンビ</t>
    </rPh>
    <phoneticPr fontId="1"/>
  </si>
  <si>
    <t>朝のつどい</t>
    <rPh sb="0" eb="1">
      <t>アサ</t>
    </rPh>
    <phoneticPr fontId="1"/>
  </si>
  <si>
    <t>正面広場</t>
    <rPh sb="0" eb="2">
      <t>ショウメン</t>
    </rPh>
    <rPh sb="2" eb="4">
      <t>ヒロバ</t>
    </rPh>
    <phoneticPr fontId="1"/>
  </si>
  <si>
    <t>ｽﾎﾟｰﾂ活動</t>
    <rPh sb="5" eb="7">
      <t>カツドウ</t>
    </rPh>
    <phoneticPr fontId="1"/>
  </si>
  <si>
    <t>正面広場</t>
    <rPh sb="0" eb="4">
      <t>ショウメンヒロバ</t>
    </rPh>
    <phoneticPr fontId="1"/>
  </si>
  <si>
    <t>コクリツムロトセイショウネンシゼンノイエ</t>
  </si>
  <si>
    <t>ムロト　タロウ</t>
  </si>
  <si>
    <t>ムロト　ハナコ</t>
  </si>
  <si>
    <t>781-0001</t>
  </si>
  <si>
    <t>高知県室戸市元乙12345</t>
  </si>
  <si>
    <t>0887-23-2313</t>
  </si>
  <si>
    <t>090-1234-1234</t>
  </si>
  <si>
    <t>muroto@niye.go.jp</t>
  </si>
  <si>
    <t/>
  </si>
  <si>
    <r>
      <t>国立室戸青少年自然の家　活動計画書　</t>
    </r>
    <r>
      <rPr>
        <b/>
        <sz val="18"/>
        <color rgb="FFFF0000"/>
        <rFont val="ＭＳ Ｐゴシック"/>
        <family val="3"/>
        <charset val="128"/>
        <scheme val="minor"/>
      </rPr>
      <t>記入例</t>
    </r>
    <rPh sb="0" eb="2">
      <t>コクリツ</t>
    </rPh>
    <rPh sb="2" eb="4">
      <t>ムロト</t>
    </rPh>
    <rPh sb="4" eb="7">
      <t>セイショウネン</t>
    </rPh>
    <rPh sb="7" eb="9">
      <t>シゼン</t>
    </rPh>
    <rPh sb="10" eb="11">
      <t>イエ</t>
    </rPh>
    <rPh sb="12" eb="14">
      <t>カツドウ</t>
    </rPh>
    <rPh sb="14" eb="16">
      <t>ケイカク</t>
    </rPh>
    <rPh sb="16" eb="17">
      <t>ショ</t>
    </rPh>
    <rPh sb="18" eb="20">
      <t>キニュウ</t>
    </rPh>
    <rPh sb="20" eb="21">
      <t>レイ</t>
    </rPh>
    <phoneticPr fontId="1"/>
  </si>
  <si>
    <t>カレーセット</t>
  </si>
  <si>
    <t>アクエリアス500ｍｌ</t>
  </si>
  <si>
    <t>アクエリアス500ｍｌ</t>
    <phoneticPr fontId="8"/>
  </si>
  <si>
    <t>スコアオリエンテーリング（依）</t>
    <rPh sb="13" eb="14">
      <t>ヨ</t>
    </rPh>
    <phoneticPr fontId="1"/>
  </si>
  <si>
    <t>室内フォトビンゴ（依）</t>
    <rPh sb="0" eb="2">
      <t>シツナイ</t>
    </rPh>
    <rPh sb="9" eb="10">
      <t>ヨ</t>
    </rPh>
    <phoneticPr fontId="1"/>
  </si>
  <si>
    <t>フィールドフォトビンゴ（依）</t>
    <rPh sb="12" eb="13">
      <t>ヨ</t>
    </rPh>
    <phoneticPr fontId="1"/>
  </si>
  <si>
    <t>野外炊事（依）</t>
    <rPh sb="0" eb="2">
      <t>ヤガイ</t>
    </rPh>
    <rPh sb="2" eb="4">
      <t>スイジ</t>
    </rPh>
    <rPh sb="5" eb="6">
      <t>ヨ</t>
    </rPh>
    <phoneticPr fontId="1"/>
  </si>
  <si>
    <t>浴室</t>
    <rPh sb="0" eb="2">
      <t>ヨクシツ</t>
    </rPh>
    <phoneticPr fontId="1"/>
  </si>
  <si>
    <t>（　　）</t>
  </si>
  <si>
    <t>（　　）</t>
    <phoneticPr fontId="1"/>
  </si>
  <si>
    <t>A弁当</t>
    <rPh sb="1" eb="3">
      <t>ベントウ</t>
    </rPh>
    <phoneticPr fontId="8"/>
  </si>
  <si>
    <t>B弁当</t>
    <rPh sb="1" eb="3">
      <t>ベントウ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</si>
</sst>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m/d;@"/>
    <numFmt numFmtId="177" formatCode="m"/>
    <numFmt numFmtId="178" formatCode="d"/>
    <numFmt numFmtId="179" formatCode="aaa"/>
    <numFmt numFmtId="180" formatCode="h:mm;@"/>
    <numFmt numFmtId="181" formatCode="e"/>
    <numFmt numFmtId="182" formatCode="\(aaa\)"/>
    <numFmt numFmtId="183" formatCode="0_);[Red]\(0\)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auto="1"/>
      </top>
      <bottom style="hair">
        <color indexed="64"/>
      </bottom>
      <diagonal/>
    </border>
    <border>
      <left/>
      <right style="dotted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</cellStyleXfs>
  <cellXfs count="9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shrinkToFit="1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9" fillId="0" borderId="116" xfId="0" applyFont="1" applyBorder="1" applyAlignment="1">
      <alignment horizontal="center" vertical="center" shrinkToFit="1"/>
    </xf>
    <xf numFmtId="0" fontId="2" fillId="0" borderId="119" xfId="0" applyFont="1" applyBorder="1" applyAlignment="1">
      <alignment horizontal="center" vertical="center"/>
    </xf>
    <xf numFmtId="0" fontId="14" fillId="0" borderId="80" xfId="0" applyFont="1" applyBorder="1">
      <alignment vertical="center"/>
    </xf>
    <xf numFmtId="0" fontId="14" fillId="0" borderId="143" xfId="0" applyFont="1" applyBorder="1">
      <alignment vertical="center"/>
    </xf>
    <xf numFmtId="0" fontId="19" fillId="0" borderId="88" xfId="0" applyFont="1" applyBorder="1" applyAlignment="1" applyProtection="1">
      <alignment vertical="center"/>
      <protection locked="0"/>
    </xf>
    <xf numFmtId="0" fontId="19" fillId="0" borderId="24" xfId="0" applyFont="1" applyBorder="1" applyAlignment="1" applyProtection="1">
      <alignment vertical="center"/>
      <protection locked="0"/>
    </xf>
    <xf numFmtId="178" fontId="26" fillId="0" borderId="24" xfId="0" applyNumberFormat="1" applyFont="1" applyBorder="1" applyAlignment="1" applyProtection="1">
      <alignment horizontal="center" vertical="center" shrinkToFit="1"/>
      <protection locked="0"/>
    </xf>
    <xf numFmtId="177" fontId="26" fillId="0" borderId="43" xfId="0" applyNumberFormat="1" applyFont="1" applyBorder="1" applyAlignment="1" applyProtection="1">
      <alignment horizontal="center" vertical="center"/>
      <protection locked="0"/>
    </xf>
    <xf numFmtId="178" fontId="14" fillId="0" borderId="44" xfId="0" applyNumberFormat="1" applyFont="1" applyBorder="1" applyAlignment="1" applyProtection="1">
      <alignment vertical="center" shrinkToFit="1"/>
      <protection locked="0"/>
    </xf>
    <xf numFmtId="177" fontId="14" fillId="0" borderId="44" xfId="0" applyNumberFormat="1" applyFont="1" applyBorder="1" applyAlignment="1" applyProtection="1">
      <alignment horizontal="center" vertical="center"/>
      <protection locked="0"/>
    </xf>
    <xf numFmtId="0" fontId="26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vertical="center" shrinkToFit="1"/>
    </xf>
    <xf numFmtId="0" fontId="19" fillId="0" borderId="102" xfId="0" applyFont="1" applyBorder="1" applyAlignment="1">
      <alignment vertical="center" shrinkToFit="1"/>
    </xf>
    <xf numFmtId="0" fontId="21" fillId="0" borderId="46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121" xfId="0" applyFont="1" applyBorder="1">
      <alignment vertical="center"/>
    </xf>
    <xf numFmtId="0" fontId="2" fillId="0" borderId="122" xfId="0" applyFont="1" applyBorder="1">
      <alignment vertical="center"/>
    </xf>
    <xf numFmtId="20" fontId="2" fillId="0" borderId="122" xfId="0" applyNumberFormat="1" applyFont="1" applyBorder="1">
      <alignment vertical="center"/>
    </xf>
    <xf numFmtId="0" fontId="30" fillId="0" borderId="122" xfId="3" applyBorder="1">
      <alignment vertical="center"/>
    </xf>
    <xf numFmtId="0" fontId="30" fillId="0" borderId="123" xfId="3" applyBorder="1">
      <alignment vertical="center"/>
    </xf>
    <xf numFmtId="0" fontId="2" fillId="0" borderId="123" xfId="0" applyFont="1" applyBorder="1">
      <alignment vertical="center"/>
    </xf>
    <xf numFmtId="0" fontId="2" fillId="0" borderId="121" xfId="0" applyFont="1" applyBorder="1" applyAlignment="1">
      <alignment vertical="center"/>
    </xf>
    <xf numFmtId="0" fontId="2" fillId="0" borderId="122" xfId="0" applyFont="1" applyBorder="1" applyAlignment="1">
      <alignment vertical="center"/>
    </xf>
    <xf numFmtId="0" fontId="2" fillId="0" borderId="123" xfId="0" applyFont="1" applyBorder="1" applyAlignment="1">
      <alignment vertical="center"/>
    </xf>
    <xf numFmtId="0" fontId="2" fillId="0" borderId="124" xfId="0" applyFont="1" applyBorder="1">
      <alignment vertical="center"/>
    </xf>
    <xf numFmtId="0" fontId="2" fillId="0" borderId="125" xfId="0" applyFont="1" applyBorder="1">
      <alignment vertical="center"/>
    </xf>
    <xf numFmtId="20" fontId="2" fillId="0" borderId="125" xfId="0" applyNumberFormat="1" applyFont="1" applyBorder="1">
      <alignment vertical="center"/>
    </xf>
    <xf numFmtId="0" fontId="2" fillId="0" borderId="126" xfId="0" applyFont="1" applyBorder="1">
      <alignment vertical="center"/>
    </xf>
    <xf numFmtId="0" fontId="2" fillId="0" borderId="131" xfId="0" applyFont="1" applyBorder="1">
      <alignment vertical="center"/>
    </xf>
    <xf numFmtId="0" fontId="2" fillId="0" borderId="91" xfId="0" applyFont="1" applyBorder="1">
      <alignment vertical="center"/>
    </xf>
    <xf numFmtId="20" fontId="2" fillId="0" borderId="91" xfId="0" applyNumberFormat="1" applyFont="1" applyBorder="1">
      <alignment vertical="center"/>
    </xf>
    <xf numFmtId="0" fontId="30" fillId="0" borderId="91" xfId="3" applyBorder="1">
      <alignment vertical="center"/>
    </xf>
    <xf numFmtId="0" fontId="30" fillId="0" borderId="132" xfId="3" applyBorder="1">
      <alignment vertical="center"/>
    </xf>
    <xf numFmtId="0" fontId="2" fillId="0" borderId="162" xfId="0" applyFont="1" applyBorder="1">
      <alignment vertical="center"/>
    </xf>
    <xf numFmtId="0" fontId="2" fillId="0" borderId="163" xfId="0" applyFont="1" applyBorder="1">
      <alignment vertical="center"/>
    </xf>
    <xf numFmtId="0" fontId="2" fillId="0" borderId="164" xfId="0" applyFont="1" applyBorder="1">
      <alignment vertical="center"/>
    </xf>
    <xf numFmtId="0" fontId="2" fillId="0" borderId="91" xfId="0" applyFont="1" applyBorder="1" applyAlignment="1" applyProtection="1">
      <alignment vertical="center" shrinkToFit="1"/>
      <protection locked="0"/>
    </xf>
    <xf numFmtId="0" fontId="2" fillId="0" borderId="112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77" xfId="0" applyFont="1" applyBorder="1" applyAlignment="1" applyProtection="1">
      <alignment vertical="center" shrinkToFit="1"/>
      <protection locked="0"/>
    </xf>
    <xf numFmtId="178" fontId="15" fillId="0" borderId="44" xfId="0" applyNumberFormat="1" applyFont="1" applyBorder="1" applyAlignment="1" applyProtection="1">
      <alignment horizontal="center" vertical="center" shrinkToFit="1"/>
      <protection locked="0"/>
    </xf>
    <xf numFmtId="0" fontId="26" fillId="0" borderId="24" xfId="0" applyFont="1" applyBorder="1" applyAlignment="1">
      <alignment horizontal="center" vertical="center"/>
    </xf>
    <xf numFmtId="0" fontId="19" fillId="0" borderId="44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 shrinkToFit="1"/>
    </xf>
    <xf numFmtId="0" fontId="2" fillId="5" borderId="0" xfId="0" applyFont="1" applyFill="1">
      <alignment vertical="center"/>
    </xf>
    <xf numFmtId="0" fontId="14" fillId="5" borderId="80" xfId="0" applyFont="1" applyFill="1" applyBorder="1">
      <alignment vertical="center"/>
    </xf>
    <xf numFmtId="0" fontId="14" fillId="5" borderId="143" xfId="0" applyFont="1" applyFill="1" applyBorder="1">
      <alignment vertical="center"/>
    </xf>
    <xf numFmtId="177" fontId="26" fillId="5" borderId="43" xfId="0" applyNumberFormat="1" applyFont="1" applyFill="1" applyBorder="1" applyAlignment="1" applyProtection="1">
      <alignment horizontal="center" vertical="center"/>
      <protection locked="0"/>
    </xf>
    <xf numFmtId="177" fontId="14" fillId="5" borderId="44" xfId="0" applyNumberFormat="1" applyFont="1" applyFill="1" applyBorder="1" applyAlignment="1" applyProtection="1">
      <alignment horizontal="center" vertical="center"/>
      <protection locked="0"/>
    </xf>
    <xf numFmtId="178" fontId="26" fillId="5" borderId="24" xfId="0" applyNumberFormat="1" applyFont="1" applyFill="1" applyBorder="1" applyAlignment="1" applyProtection="1">
      <alignment horizontal="center" vertical="center" shrinkToFit="1"/>
      <protection locked="0"/>
    </xf>
    <xf numFmtId="178" fontId="14" fillId="5" borderId="44" xfId="0" applyNumberFormat="1" applyFont="1" applyFill="1" applyBorder="1" applyAlignment="1" applyProtection="1">
      <alignment vertical="center" shrinkToFit="1"/>
      <protection locked="0"/>
    </xf>
    <xf numFmtId="178" fontId="15" fillId="5" borderId="44" xfId="0" applyNumberFormat="1" applyFont="1" applyFill="1" applyBorder="1" applyAlignment="1" applyProtection="1">
      <alignment horizontal="center" vertical="center" shrinkToFit="1"/>
      <protection locked="0"/>
    </xf>
    <xf numFmtId="0" fontId="19" fillId="5" borderId="88" xfId="0" applyFont="1" applyFill="1" applyBorder="1" applyAlignment="1" applyProtection="1">
      <alignment vertical="center"/>
      <protection locked="0"/>
    </xf>
    <xf numFmtId="0" fontId="26" fillId="5" borderId="43" xfId="0" applyFont="1" applyFill="1" applyBorder="1" applyAlignment="1">
      <alignment horizontal="center" vertical="center"/>
    </xf>
    <xf numFmtId="0" fontId="26" fillId="5" borderId="44" xfId="0" applyFont="1" applyFill="1" applyBorder="1" applyAlignment="1">
      <alignment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4" xfId="0" applyFont="1" applyFill="1" applyBorder="1" applyAlignment="1" applyProtection="1">
      <alignment horizontal="center" vertical="center"/>
      <protection locked="0"/>
    </xf>
    <xf numFmtId="0" fontId="19" fillId="5" borderId="24" xfId="0" applyFont="1" applyFill="1" applyBorder="1" applyAlignment="1" applyProtection="1">
      <alignment vertical="center"/>
      <protection locked="0"/>
    </xf>
    <xf numFmtId="0" fontId="19" fillId="5" borderId="44" xfId="0" applyFont="1" applyFill="1" applyBorder="1" applyAlignment="1">
      <alignment vertical="center"/>
    </xf>
    <xf numFmtId="0" fontId="19" fillId="5" borderId="44" xfId="0" applyFont="1" applyFill="1" applyBorder="1" applyAlignment="1">
      <alignment vertical="center" shrinkToFit="1"/>
    </xf>
    <xf numFmtId="0" fontId="19" fillId="5" borderId="102" xfId="0" applyFont="1" applyFill="1" applyBorder="1" applyAlignment="1">
      <alignment vertical="center" shrinkToFit="1"/>
    </xf>
    <xf numFmtId="0" fontId="19" fillId="5" borderId="116" xfId="0" applyFont="1" applyFill="1" applyBorder="1" applyAlignment="1">
      <alignment horizontal="center" vertical="center" shrinkToFit="1"/>
    </xf>
    <xf numFmtId="0" fontId="19" fillId="5" borderId="0" xfId="0" applyFont="1" applyFill="1" applyBorder="1" applyAlignment="1">
      <alignment vertical="center" shrinkToFit="1"/>
    </xf>
    <xf numFmtId="0" fontId="21" fillId="5" borderId="46" xfId="0" applyFont="1" applyFill="1" applyBorder="1" applyAlignment="1">
      <alignment vertical="center" shrinkToFit="1"/>
    </xf>
    <xf numFmtId="0" fontId="2" fillId="5" borderId="91" xfId="0" applyFont="1" applyFill="1" applyBorder="1" applyAlignment="1" applyProtection="1">
      <alignment vertical="center" shrinkToFit="1"/>
      <protection locked="0"/>
    </xf>
    <xf numFmtId="0" fontId="2" fillId="5" borderId="177" xfId="0" applyFont="1" applyFill="1" applyBorder="1" applyAlignment="1" applyProtection="1">
      <alignment vertical="center" shrinkToFit="1"/>
      <protection locked="0"/>
    </xf>
    <xf numFmtId="0" fontId="2" fillId="5" borderId="119" xfId="0" applyFont="1" applyFill="1" applyBorder="1" applyAlignment="1">
      <alignment horizontal="center" vertical="center"/>
    </xf>
    <xf numFmtId="0" fontId="2" fillId="5" borderId="112" xfId="0" applyFont="1" applyFill="1" applyBorder="1" applyAlignment="1">
      <alignment horizontal="center" vertical="center"/>
    </xf>
    <xf numFmtId="0" fontId="2" fillId="5" borderId="96" xfId="0" applyFont="1" applyFill="1" applyBorder="1" applyAlignment="1">
      <alignment horizontal="center" vertical="center"/>
    </xf>
    <xf numFmtId="0" fontId="2" fillId="5" borderId="125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14" fillId="0" borderId="44" xfId="0" applyFont="1" applyBorder="1" applyAlignment="1">
      <alignment vertical="center"/>
    </xf>
    <xf numFmtId="0" fontId="14" fillId="0" borderId="24" xfId="0" applyFont="1" applyBorder="1" applyAlignment="1" applyProtection="1">
      <alignment horizontal="center" vertical="center"/>
      <protection locked="0"/>
    </xf>
    <xf numFmtId="182" fontId="23" fillId="0" borderId="28" xfId="0" applyNumberFormat="1" applyFont="1" applyBorder="1" applyAlignment="1">
      <alignment horizontal="center" vertical="center" shrinkToFit="1"/>
    </xf>
    <xf numFmtId="182" fontId="23" fillId="0" borderId="29" xfId="0" applyNumberFormat="1" applyFont="1" applyBorder="1" applyAlignment="1">
      <alignment horizontal="center" vertical="center" shrinkToFit="1"/>
    </xf>
    <xf numFmtId="182" fontId="23" fillId="0" borderId="64" xfId="0" applyNumberFormat="1" applyFont="1" applyBorder="1" applyAlignment="1">
      <alignment horizontal="center" vertical="center" shrinkToFit="1"/>
    </xf>
    <xf numFmtId="182" fontId="23" fillId="0" borderId="41" xfId="0" applyNumberFormat="1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178" fontId="23" fillId="0" borderId="28" xfId="0" applyNumberFormat="1" applyFont="1" applyBorder="1" applyAlignment="1">
      <alignment horizontal="center" vertical="center" shrinkToFit="1"/>
    </xf>
    <xf numFmtId="178" fontId="23" fillId="0" borderId="29" xfId="0" applyNumberFormat="1" applyFont="1" applyBorder="1" applyAlignment="1">
      <alignment horizontal="center" vertical="center" shrinkToFit="1"/>
    </xf>
    <xf numFmtId="177" fontId="23" fillId="0" borderId="23" xfId="0" applyNumberFormat="1" applyFont="1" applyBorder="1" applyAlignment="1">
      <alignment horizontal="center" vertical="center" shrinkToFit="1"/>
    </xf>
    <xf numFmtId="177" fontId="23" fillId="0" borderId="27" xfId="0" applyNumberFormat="1" applyFont="1" applyBorder="1" applyAlignment="1">
      <alignment horizontal="center" vertical="center" shrinkToFit="1"/>
    </xf>
    <xf numFmtId="177" fontId="23" fillId="0" borderId="28" xfId="0" applyNumberFormat="1" applyFont="1" applyBorder="1" applyAlignment="1">
      <alignment horizontal="center" vertical="center" shrinkToFit="1"/>
    </xf>
    <xf numFmtId="177" fontId="23" fillId="0" borderId="29" xfId="0" applyNumberFormat="1" applyFont="1" applyBorder="1" applyAlignment="1">
      <alignment horizontal="center" vertical="center" shrinkToFit="1"/>
    </xf>
    <xf numFmtId="0" fontId="29" fillId="3" borderId="23" xfId="0" applyFont="1" applyFill="1" applyBorder="1" applyAlignment="1">
      <alignment horizontal="center" vertical="center"/>
    </xf>
    <xf numFmtId="0" fontId="29" fillId="3" borderId="24" xfId="0" applyFont="1" applyFill="1" applyBorder="1" applyAlignment="1">
      <alignment horizontal="center" vertical="center"/>
    </xf>
    <xf numFmtId="0" fontId="29" fillId="3" borderId="64" xfId="0" applyFont="1" applyFill="1" applyBorder="1" applyAlignment="1">
      <alignment horizontal="center" vertical="center"/>
    </xf>
    <xf numFmtId="0" fontId="29" fillId="3" borderId="40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16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7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148" xfId="0" applyFont="1" applyBorder="1" applyAlignment="1">
      <alignment horizontal="center" vertical="center"/>
    </xf>
    <xf numFmtId="0" fontId="14" fillId="0" borderId="157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24" fillId="0" borderId="182" xfId="0" applyFont="1" applyBorder="1" applyAlignment="1">
      <alignment horizontal="center" vertical="center"/>
    </xf>
    <xf numFmtId="0" fontId="24" fillId="0" borderId="180" xfId="0" applyFont="1" applyBorder="1" applyAlignment="1">
      <alignment horizontal="center" vertical="center"/>
    </xf>
    <xf numFmtId="0" fontId="24" fillId="0" borderId="181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26" fillId="0" borderId="180" xfId="0" applyFont="1" applyBorder="1" applyAlignment="1">
      <alignment horizontal="center" vertical="center"/>
    </xf>
    <xf numFmtId="0" fontId="19" fillId="0" borderId="148" xfId="0" applyFont="1" applyBorder="1" applyAlignment="1">
      <alignment horizontal="center" vertical="center"/>
    </xf>
    <xf numFmtId="0" fontId="19" fillId="0" borderId="15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20" fontId="28" fillId="0" borderId="134" xfId="0" applyNumberFormat="1" applyFont="1" applyBorder="1" applyAlignment="1" applyProtection="1">
      <alignment horizontal="center" vertical="center"/>
      <protection locked="0"/>
    </xf>
    <xf numFmtId="20" fontId="28" fillId="0" borderId="170" xfId="0" applyNumberFormat="1" applyFont="1" applyBorder="1" applyAlignment="1" applyProtection="1">
      <alignment horizontal="center" vertical="center"/>
      <protection locked="0"/>
    </xf>
    <xf numFmtId="0" fontId="2" fillId="0" borderId="136" xfId="0" applyFont="1" applyBorder="1" applyAlignment="1">
      <alignment horizontal="center" vertical="center"/>
    </xf>
    <xf numFmtId="0" fontId="2" fillId="0" borderId="134" xfId="0" applyFont="1" applyBorder="1" applyAlignment="1" applyProtection="1">
      <alignment horizontal="center" vertical="center" shrinkToFit="1"/>
      <protection locked="0"/>
    </xf>
    <xf numFmtId="0" fontId="2" fillId="0" borderId="170" xfId="0" applyFont="1" applyBorder="1" applyAlignment="1" applyProtection="1">
      <alignment horizontal="center" vertical="center" shrinkToFit="1"/>
      <protection locked="0"/>
    </xf>
    <xf numFmtId="0" fontId="2" fillId="0" borderId="10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104" xfId="0" applyFont="1" applyBorder="1" applyAlignment="1" applyProtection="1">
      <alignment horizontal="center" vertical="center"/>
      <protection locked="0"/>
    </xf>
    <xf numFmtId="0" fontId="11" fillId="0" borderId="112" xfId="0" applyFont="1" applyBorder="1" applyAlignment="1" applyProtection="1">
      <alignment horizontal="center" vertical="center" shrinkToFit="1"/>
      <protection locked="0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0" borderId="112" xfId="0" applyFont="1" applyBorder="1" applyAlignment="1" applyProtection="1">
      <alignment horizontal="center" vertical="center" shrinkToFit="1"/>
      <protection locked="0"/>
    </xf>
    <xf numFmtId="176" fontId="28" fillId="0" borderId="169" xfId="0" applyNumberFormat="1" applyFont="1" applyBorder="1" applyAlignment="1" applyProtection="1">
      <alignment horizontal="center" vertical="center"/>
      <protection locked="0"/>
    </xf>
    <xf numFmtId="176" fontId="28" fillId="0" borderId="112" xfId="0" applyNumberFormat="1" applyFont="1" applyBorder="1" applyAlignment="1" applyProtection="1">
      <alignment horizontal="center" vertical="center"/>
      <protection locked="0"/>
    </xf>
    <xf numFmtId="180" fontId="19" fillId="0" borderId="141" xfId="0" applyNumberFormat="1" applyFont="1" applyBorder="1" applyAlignment="1" applyProtection="1">
      <alignment horizontal="center" vertical="center" shrinkToFit="1"/>
      <protection locked="0"/>
    </xf>
    <xf numFmtId="180" fontId="19" fillId="0" borderId="91" xfId="0" applyNumberFormat="1" applyFont="1" applyBorder="1" applyAlignment="1" applyProtection="1">
      <alignment horizontal="center" vertical="center" shrinkToFit="1"/>
      <protection locked="0"/>
    </xf>
    <xf numFmtId="0" fontId="19" fillId="0" borderId="91" xfId="0" applyFont="1" applyBorder="1" applyAlignment="1" applyProtection="1">
      <alignment horizontal="center" vertical="center" shrinkToFit="1"/>
      <protection locked="0"/>
    </xf>
    <xf numFmtId="0" fontId="19" fillId="0" borderId="132" xfId="0" applyFont="1" applyBorder="1" applyAlignment="1" applyProtection="1">
      <alignment horizontal="center" vertical="center" shrinkToFit="1"/>
      <protection locked="0"/>
    </xf>
    <xf numFmtId="0" fontId="25" fillId="0" borderId="15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180" fontId="19" fillId="0" borderId="138" xfId="0" applyNumberFormat="1" applyFont="1" applyBorder="1" applyAlignment="1" applyProtection="1">
      <alignment vertical="center" shrinkToFit="1"/>
      <protection locked="0"/>
    </xf>
    <xf numFmtId="180" fontId="19" fillId="0" borderId="122" xfId="0" applyNumberFormat="1" applyFont="1" applyBorder="1" applyAlignment="1" applyProtection="1">
      <alignment vertical="center" shrinkToFit="1"/>
      <protection locked="0"/>
    </xf>
    <xf numFmtId="0" fontId="19" fillId="0" borderId="122" xfId="0" applyFont="1" applyBorder="1" applyAlignment="1" applyProtection="1">
      <alignment horizontal="center" vertical="center" shrinkToFit="1"/>
      <protection locked="0"/>
    </xf>
    <xf numFmtId="0" fontId="19" fillId="0" borderId="150" xfId="0" applyFont="1" applyBorder="1" applyAlignment="1" applyProtection="1">
      <alignment horizontal="center" vertical="center" shrinkToFit="1"/>
      <protection locked="0"/>
    </xf>
    <xf numFmtId="180" fontId="19" fillId="0" borderId="138" xfId="0" applyNumberFormat="1" applyFont="1" applyBorder="1" applyAlignment="1" applyProtection="1">
      <alignment horizontal="center" vertical="center" shrinkToFit="1"/>
      <protection locked="0"/>
    </xf>
    <xf numFmtId="180" fontId="19" fillId="0" borderId="122" xfId="0" applyNumberFormat="1" applyFont="1" applyBorder="1" applyAlignment="1" applyProtection="1">
      <alignment horizontal="center" vertical="center" shrinkToFit="1"/>
      <protection locked="0"/>
    </xf>
    <xf numFmtId="0" fontId="19" fillId="0" borderId="123" xfId="0" applyFont="1" applyBorder="1" applyAlignment="1" applyProtection="1">
      <alignment horizontal="center" vertical="center" shrinkToFit="1"/>
      <protection locked="0"/>
    </xf>
    <xf numFmtId="0" fontId="22" fillId="0" borderId="109" xfId="0" applyFont="1" applyBorder="1" applyAlignment="1">
      <alignment horizontal="center" vertical="center" shrinkToFit="1"/>
    </xf>
    <xf numFmtId="0" fontId="22" fillId="0" borderId="110" xfId="0" applyFont="1" applyBorder="1" applyAlignment="1">
      <alignment horizontal="center" vertical="center" shrinkToFit="1"/>
    </xf>
    <xf numFmtId="180" fontId="19" fillId="0" borderId="140" xfId="0" applyNumberFormat="1" applyFont="1" applyBorder="1" applyAlignment="1" applyProtection="1">
      <alignment vertical="center" shrinkToFit="1"/>
      <protection locked="0"/>
    </xf>
    <xf numFmtId="180" fontId="19" fillId="0" borderId="125" xfId="0" applyNumberFormat="1" applyFont="1" applyBorder="1" applyAlignment="1" applyProtection="1">
      <alignment vertical="center" shrinkToFit="1"/>
      <protection locked="0"/>
    </xf>
    <xf numFmtId="0" fontId="19" fillId="0" borderId="125" xfId="0" applyFont="1" applyBorder="1" applyAlignment="1" applyProtection="1">
      <alignment horizontal="center" vertical="center" shrinkToFit="1"/>
      <protection locked="0"/>
    </xf>
    <xf numFmtId="0" fontId="19" fillId="0" borderId="156" xfId="0" applyFont="1" applyBorder="1" applyAlignment="1" applyProtection="1">
      <alignment horizontal="center" vertical="center" shrinkToFit="1"/>
      <protection locked="0"/>
    </xf>
    <xf numFmtId="180" fontId="19" fillId="0" borderId="140" xfId="0" applyNumberFormat="1" applyFont="1" applyBorder="1" applyAlignment="1" applyProtection="1">
      <alignment horizontal="center" vertical="center" shrinkToFit="1"/>
      <protection locked="0"/>
    </xf>
    <xf numFmtId="180" fontId="19" fillId="0" borderId="125" xfId="0" applyNumberFormat="1" applyFont="1" applyBorder="1" applyAlignment="1" applyProtection="1">
      <alignment horizontal="center" vertical="center" shrinkToFit="1"/>
      <protection locked="0"/>
    </xf>
    <xf numFmtId="0" fontId="19" fillId="0" borderId="126" xfId="0" applyFont="1" applyBorder="1" applyAlignment="1" applyProtection="1">
      <alignment horizontal="center" vertical="center" shrinkToFit="1"/>
      <protection locked="0"/>
    </xf>
    <xf numFmtId="0" fontId="19" fillId="0" borderId="111" xfId="0" applyFont="1" applyBorder="1" applyAlignment="1">
      <alignment horizontal="center" vertical="center" shrinkToFit="1"/>
    </xf>
    <xf numFmtId="0" fontId="19" fillId="0" borderId="112" xfId="0" applyFont="1" applyBorder="1" applyAlignment="1">
      <alignment horizontal="center" vertical="center" shrinkToFit="1"/>
    </xf>
    <xf numFmtId="0" fontId="19" fillId="0" borderId="113" xfId="0" applyFont="1" applyBorder="1" applyAlignment="1">
      <alignment horizontal="center" vertical="center" shrinkToFit="1"/>
    </xf>
    <xf numFmtId="180" fontId="19" fillId="0" borderId="153" xfId="0" applyNumberFormat="1" applyFont="1" applyBorder="1" applyAlignment="1" applyProtection="1">
      <alignment horizontal="center" vertical="center" shrinkToFit="1"/>
      <protection locked="0"/>
    </xf>
    <xf numFmtId="180" fontId="19" fillId="0" borderId="154" xfId="0" applyNumberFormat="1" applyFont="1" applyBorder="1" applyAlignment="1" applyProtection="1">
      <alignment horizontal="center" vertical="center" shrinkToFit="1"/>
      <protection locked="0"/>
    </xf>
    <xf numFmtId="0" fontId="19" fillId="0" borderId="154" xfId="0" applyFont="1" applyBorder="1" applyAlignment="1" applyProtection="1">
      <alignment horizontal="center" vertical="center" shrinkToFit="1"/>
      <protection locked="0"/>
    </xf>
    <xf numFmtId="0" fontId="19" fillId="0" borderId="155" xfId="0" applyFont="1" applyBorder="1" applyAlignment="1" applyProtection="1">
      <alignment horizontal="center" vertical="center" shrinkToFit="1"/>
      <protection locked="0"/>
    </xf>
    <xf numFmtId="0" fontId="22" fillId="0" borderId="114" xfId="0" applyFont="1" applyBorder="1" applyAlignment="1" applyProtection="1">
      <alignment horizontal="center" vertical="center" shrinkToFit="1"/>
      <protection locked="0"/>
    </xf>
    <xf numFmtId="0" fontId="22" fillId="0" borderId="115" xfId="0" applyFont="1" applyBorder="1" applyAlignment="1" applyProtection="1">
      <alignment horizontal="center" vertical="center" shrinkToFit="1"/>
      <protection locked="0"/>
    </xf>
    <xf numFmtId="180" fontId="19" fillId="0" borderId="139" xfId="0" applyNumberFormat="1" applyFont="1" applyBorder="1" applyAlignment="1" applyProtection="1">
      <alignment vertical="center" shrinkToFit="1"/>
      <protection locked="0"/>
    </xf>
    <xf numFmtId="180" fontId="19" fillId="0" borderId="96" xfId="0" applyNumberFormat="1" applyFont="1" applyBorder="1" applyAlignment="1" applyProtection="1">
      <alignment vertical="center" shrinkToFit="1"/>
      <protection locked="0"/>
    </xf>
    <xf numFmtId="0" fontId="19" fillId="0" borderId="96" xfId="0" applyFont="1" applyBorder="1" applyAlignment="1" applyProtection="1">
      <alignment horizontal="center" vertical="center" shrinkToFit="1"/>
      <protection locked="0"/>
    </xf>
    <xf numFmtId="0" fontId="19" fillId="0" borderId="151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180" fontId="19" fillId="0" borderId="17" xfId="0" applyNumberFormat="1" applyFont="1" applyBorder="1" applyAlignment="1" applyProtection="1">
      <alignment horizontal="center" vertical="center" shrinkToFit="1"/>
      <protection locked="0"/>
    </xf>
    <xf numFmtId="180" fontId="19" fillId="0" borderId="0" xfId="0" applyNumberFormat="1" applyFont="1" applyBorder="1" applyAlignment="1" applyProtection="1">
      <alignment horizontal="center" vertical="center" shrinkToFit="1"/>
      <protection locked="0"/>
    </xf>
    <xf numFmtId="0" fontId="19" fillId="0" borderId="17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 applyProtection="1">
      <alignment horizontal="center" vertical="center" shrinkToFit="1"/>
      <protection locked="0"/>
    </xf>
    <xf numFmtId="0" fontId="19" fillId="0" borderId="29" xfId="0" applyFont="1" applyBorder="1" applyAlignment="1" applyProtection="1">
      <alignment horizontal="center" vertical="center" shrinkToFit="1"/>
      <protection locked="0"/>
    </xf>
    <xf numFmtId="182" fontId="23" fillId="0" borderId="0" xfId="0" applyNumberFormat="1" applyFont="1" applyBorder="1" applyAlignment="1">
      <alignment horizontal="center" vertical="center" shrinkToFit="1"/>
    </xf>
    <xf numFmtId="182" fontId="23" fillId="0" borderId="40" xfId="0" applyNumberFormat="1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0" fontId="18" fillId="0" borderId="134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180" fontId="19" fillId="0" borderId="141" xfId="0" applyNumberFormat="1" applyFont="1" applyBorder="1" applyAlignment="1" applyProtection="1">
      <alignment vertical="center" shrinkToFit="1"/>
      <protection locked="0"/>
    </xf>
    <xf numFmtId="180" fontId="19" fillId="0" borderId="91" xfId="0" applyNumberFormat="1" applyFont="1" applyBorder="1" applyAlignment="1" applyProtection="1">
      <alignment vertical="center" shrinkToFit="1"/>
      <protection locked="0"/>
    </xf>
    <xf numFmtId="0" fontId="19" fillId="0" borderId="152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178" fontId="23" fillId="0" borderId="0" xfId="0" applyNumberFormat="1" applyFont="1" applyBorder="1" applyAlignment="1">
      <alignment horizontal="center" vertical="center" shrinkToFit="1"/>
    </xf>
    <xf numFmtId="178" fontId="23" fillId="0" borderId="11" xfId="0" applyNumberFormat="1" applyFont="1" applyBorder="1" applyAlignment="1">
      <alignment horizontal="center" vertical="center" shrinkToFit="1"/>
    </xf>
    <xf numFmtId="0" fontId="17" fillId="0" borderId="141" xfId="0" applyFont="1" applyBorder="1" applyAlignment="1">
      <alignment horizontal="center" vertical="center" shrinkToFit="1"/>
    </xf>
    <xf numFmtId="0" fontId="17" fillId="0" borderId="91" xfId="0" applyFont="1" applyBorder="1" applyAlignment="1">
      <alignment horizontal="center" vertical="center" shrinkToFit="1"/>
    </xf>
    <xf numFmtId="0" fontId="17" fillId="0" borderId="142" xfId="0" applyFont="1" applyBorder="1" applyAlignment="1">
      <alignment horizontal="center" vertical="center" shrinkToFit="1"/>
    </xf>
    <xf numFmtId="0" fontId="17" fillId="0" borderId="111" xfId="0" applyFont="1" applyBorder="1" applyAlignment="1">
      <alignment horizontal="center" vertical="center" shrinkToFit="1"/>
    </xf>
    <xf numFmtId="0" fontId="17" fillId="0" borderId="112" xfId="0" applyFont="1" applyBorder="1" applyAlignment="1">
      <alignment horizontal="center" vertical="center" shrinkToFit="1"/>
    </xf>
    <xf numFmtId="0" fontId="17" fillId="0" borderId="113" xfId="0" applyFont="1" applyBorder="1" applyAlignment="1">
      <alignment horizontal="center" vertical="center" shrinkToFit="1"/>
    </xf>
    <xf numFmtId="177" fontId="23" fillId="0" borderId="24" xfId="0" applyNumberFormat="1" applyFont="1" applyBorder="1" applyAlignment="1">
      <alignment horizontal="center" vertical="center" shrinkToFit="1"/>
    </xf>
    <xf numFmtId="177" fontId="23" fillId="0" borderId="26" xfId="0" applyNumberFormat="1" applyFont="1" applyBorder="1" applyAlignment="1">
      <alignment horizontal="center" vertical="center" shrinkToFit="1"/>
    </xf>
    <xf numFmtId="177" fontId="23" fillId="0" borderId="0" xfId="0" applyNumberFormat="1" applyFont="1" applyBorder="1" applyAlignment="1">
      <alignment horizontal="center" vertical="center" shrinkToFit="1"/>
    </xf>
    <xf numFmtId="177" fontId="23" fillId="0" borderId="11" xfId="0" applyNumberFormat="1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wrapText="1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24" fillId="0" borderId="57" xfId="0" applyFont="1" applyBorder="1" applyAlignment="1">
      <alignment horizontal="center" vertical="center" shrinkToFit="1"/>
    </xf>
    <xf numFmtId="0" fontId="24" fillId="0" borderId="58" xfId="0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105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101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20" fontId="28" fillId="0" borderId="112" xfId="0" applyNumberFormat="1" applyFont="1" applyBorder="1" applyAlignment="1" applyProtection="1">
      <alignment horizontal="center" vertical="center"/>
      <protection locked="0"/>
    </xf>
    <xf numFmtId="176" fontId="28" fillId="0" borderId="121" xfId="0" applyNumberFormat="1" applyFont="1" applyBorder="1" applyAlignment="1" applyProtection="1">
      <alignment horizontal="center" vertical="center"/>
      <protection locked="0"/>
    </xf>
    <xf numFmtId="176" fontId="28" fillId="0" borderId="122" xfId="0" applyNumberFormat="1" applyFont="1" applyBorder="1" applyAlignment="1" applyProtection="1">
      <alignment horizontal="center" vertical="center"/>
      <protection locked="0"/>
    </xf>
    <xf numFmtId="20" fontId="28" fillId="0" borderId="122" xfId="0" applyNumberFormat="1" applyFont="1" applyBorder="1" applyAlignment="1" applyProtection="1">
      <alignment horizontal="center" vertical="center"/>
      <protection locked="0"/>
    </xf>
    <xf numFmtId="0" fontId="2" fillId="0" borderId="122" xfId="0" applyFont="1" applyBorder="1" applyAlignment="1" applyProtection="1">
      <alignment horizontal="center" vertical="center" shrinkToFit="1"/>
      <protection locked="0"/>
    </xf>
    <xf numFmtId="0" fontId="11" fillId="0" borderId="122" xfId="0" applyFont="1" applyBorder="1" applyAlignment="1" applyProtection="1">
      <alignment horizontal="center" vertical="center" shrinkToFit="1"/>
      <protection locked="0"/>
    </xf>
    <xf numFmtId="176" fontId="28" fillId="0" borderId="124" xfId="0" applyNumberFormat="1" applyFont="1" applyBorder="1" applyAlignment="1" applyProtection="1">
      <alignment horizontal="center" vertical="center"/>
      <protection locked="0"/>
    </xf>
    <xf numFmtId="176" fontId="28" fillId="0" borderId="125" xfId="0" applyNumberFormat="1" applyFont="1" applyBorder="1" applyAlignment="1" applyProtection="1">
      <alignment horizontal="center" vertical="center"/>
      <protection locked="0"/>
    </xf>
    <xf numFmtId="20" fontId="28" fillId="0" borderId="125" xfId="0" applyNumberFormat="1" applyFont="1" applyBorder="1" applyAlignment="1" applyProtection="1">
      <alignment horizontal="center" vertical="center"/>
      <protection locked="0"/>
    </xf>
    <xf numFmtId="0" fontId="2" fillId="0" borderId="125" xfId="0" applyFont="1" applyBorder="1" applyAlignment="1" applyProtection="1">
      <alignment horizontal="center" vertical="center" shrinkToFit="1"/>
      <protection locked="0"/>
    </xf>
    <xf numFmtId="0" fontId="11" fillId="0" borderId="125" xfId="0" applyFont="1" applyBorder="1" applyAlignment="1" applyProtection="1">
      <alignment horizontal="center" vertical="center" shrinkToFit="1"/>
      <protection locked="0"/>
    </xf>
    <xf numFmtId="0" fontId="28" fillId="0" borderId="112" xfId="0" applyFont="1" applyBorder="1" applyAlignment="1">
      <alignment horizontal="center" vertical="center"/>
    </xf>
    <xf numFmtId="0" fontId="28" fillId="0" borderId="125" xfId="0" applyFont="1" applyBorder="1" applyAlignment="1">
      <alignment horizontal="center" vertical="center"/>
    </xf>
    <xf numFmtId="0" fontId="27" fillId="0" borderId="16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16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176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8" fillId="0" borderId="111" xfId="0" applyFont="1" applyBorder="1" applyAlignment="1">
      <alignment horizontal="center" vertical="center"/>
    </xf>
    <xf numFmtId="0" fontId="28" fillId="0" borderId="139" xfId="0" applyFont="1" applyBorder="1" applyAlignment="1">
      <alignment horizontal="center" vertical="center"/>
    </xf>
    <xf numFmtId="0" fontId="28" fillId="0" borderId="96" xfId="0" applyFont="1" applyBorder="1" applyAlignment="1">
      <alignment horizontal="center" vertical="center"/>
    </xf>
    <xf numFmtId="0" fontId="28" fillId="0" borderId="140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73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0" fontId="28" fillId="0" borderId="175" xfId="0" applyFont="1" applyBorder="1" applyAlignment="1">
      <alignment horizontal="center" vertical="center"/>
    </xf>
    <xf numFmtId="0" fontId="28" fillId="0" borderId="165" xfId="0" applyFont="1" applyBorder="1" applyAlignment="1">
      <alignment horizontal="center" vertical="center"/>
    </xf>
    <xf numFmtId="0" fontId="28" fillId="0" borderId="167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 textRotation="255" wrapText="1"/>
    </xf>
    <xf numFmtId="0" fontId="27" fillId="0" borderId="107" xfId="0" applyFont="1" applyBorder="1" applyAlignment="1">
      <alignment horizontal="center" vertical="center" textRotation="255" wrapText="1"/>
    </xf>
    <xf numFmtId="0" fontId="27" fillId="0" borderId="108" xfId="0" applyFont="1" applyBorder="1" applyAlignment="1">
      <alignment horizontal="center" vertical="center" textRotation="255" wrapText="1"/>
    </xf>
    <xf numFmtId="0" fontId="27" fillId="0" borderId="44" xfId="0" applyFont="1" applyBorder="1" applyAlignment="1">
      <alignment horizontal="center" vertical="center" textRotation="255"/>
    </xf>
    <xf numFmtId="0" fontId="27" fillId="0" borderId="5" xfId="0" applyFont="1" applyBorder="1" applyAlignment="1">
      <alignment horizontal="center" vertical="center" textRotation="255"/>
    </xf>
    <xf numFmtId="0" fontId="27" fillId="0" borderId="7" xfId="0" applyFont="1" applyBorder="1" applyAlignment="1">
      <alignment horizontal="center" vertical="center" textRotation="255"/>
    </xf>
    <xf numFmtId="0" fontId="9" fillId="0" borderId="91" xfId="0" applyFont="1" applyBorder="1" applyAlignment="1" applyProtection="1">
      <alignment horizontal="center" vertical="center"/>
      <protection locked="0"/>
    </xf>
    <xf numFmtId="0" fontId="9" fillId="0" borderId="132" xfId="0" applyFont="1" applyBorder="1" applyAlignment="1" applyProtection="1">
      <alignment horizontal="center" vertical="center"/>
      <protection locked="0"/>
    </xf>
    <xf numFmtId="0" fontId="9" fillId="0" borderId="122" xfId="0" applyFont="1" applyBorder="1" applyAlignment="1" applyProtection="1">
      <alignment horizontal="center" vertical="center"/>
      <protection locked="0"/>
    </xf>
    <xf numFmtId="0" fontId="9" fillId="0" borderId="123" xfId="0" applyFont="1" applyBorder="1" applyAlignment="1" applyProtection="1">
      <alignment horizontal="center" vertical="center"/>
      <protection locked="0"/>
    </xf>
    <xf numFmtId="0" fontId="9" fillId="0" borderId="125" xfId="0" applyFont="1" applyBorder="1" applyAlignment="1" applyProtection="1">
      <alignment horizontal="center" vertical="center"/>
      <protection locked="0"/>
    </xf>
    <xf numFmtId="0" fontId="9" fillId="0" borderId="126" xfId="0" applyFont="1" applyBorder="1" applyAlignment="1" applyProtection="1">
      <alignment horizontal="center" vertical="center"/>
      <protection locked="0"/>
    </xf>
    <xf numFmtId="0" fontId="2" fillId="0" borderId="118" xfId="0" applyFont="1" applyBorder="1" applyAlignment="1" applyProtection="1">
      <alignment horizontal="left" vertical="top" textRotation="255"/>
      <protection locked="0"/>
    </xf>
    <xf numFmtId="0" fontId="2" fillId="0" borderId="119" xfId="0" applyFont="1" applyBorder="1" applyAlignment="1" applyProtection="1">
      <alignment horizontal="left" vertical="top" textRotation="255"/>
      <protection locked="0"/>
    </xf>
    <xf numFmtId="0" fontId="2" fillId="0" borderId="120" xfId="0" applyFont="1" applyBorder="1" applyAlignment="1" applyProtection="1">
      <alignment horizontal="left" vertical="top" textRotation="255"/>
      <protection locked="0"/>
    </xf>
    <xf numFmtId="0" fontId="2" fillId="0" borderId="121" xfId="0" applyFont="1" applyBorder="1" applyAlignment="1" applyProtection="1">
      <alignment horizontal="left" vertical="top" textRotation="255"/>
      <protection locked="0"/>
    </xf>
    <xf numFmtId="0" fontId="2" fillId="0" borderId="122" xfId="0" applyFont="1" applyBorder="1" applyAlignment="1" applyProtection="1">
      <alignment horizontal="left" vertical="top" textRotation="255"/>
      <protection locked="0"/>
    </xf>
    <xf numFmtId="0" fontId="2" fillId="0" borderId="123" xfId="0" applyFont="1" applyBorder="1" applyAlignment="1" applyProtection="1">
      <alignment horizontal="left" vertical="top" textRotation="255"/>
      <protection locked="0"/>
    </xf>
    <xf numFmtId="0" fontId="2" fillId="0" borderId="124" xfId="0" applyFont="1" applyBorder="1" applyAlignment="1" applyProtection="1">
      <alignment horizontal="left" vertical="top" textRotation="255"/>
      <protection locked="0"/>
    </xf>
    <xf numFmtId="0" fontId="2" fillId="0" borderId="125" xfId="0" applyFont="1" applyBorder="1" applyAlignment="1" applyProtection="1">
      <alignment horizontal="left" vertical="top" textRotation="255"/>
      <protection locked="0"/>
    </xf>
    <xf numFmtId="0" fontId="2" fillId="0" borderId="126" xfId="0" applyFont="1" applyBorder="1" applyAlignment="1" applyProtection="1">
      <alignment horizontal="left" vertical="top" textRotation="255"/>
      <protection locked="0"/>
    </xf>
    <xf numFmtId="0" fontId="27" fillId="0" borderId="66" xfId="0" applyFont="1" applyBorder="1" applyAlignment="1">
      <alignment horizontal="center" vertical="center" textRotation="255"/>
    </xf>
    <xf numFmtId="0" fontId="27" fillId="0" borderId="107" xfId="0" applyFont="1" applyBorder="1" applyAlignment="1">
      <alignment horizontal="center" vertical="center" textRotation="255"/>
    </xf>
    <xf numFmtId="176" fontId="28" fillId="0" borderId="131" xfId="0" applyNumberFormat="1" applyFont="1" applyBorder="1" applyAlignment="1">
      <alignment horizontal="center" vertical="center"/>
    </xf>
    <xf numFmtId="176" fontId="28" fillId="0" borderId="91" xfId="0" applyNumberFormat="1" applyFont="1" applyBorder="1" applyAlignment="1">
      <alignment horizontal="center" vertical="center"/>
    </xf>
    <xf numFmtId="176" fontId="28" fillId="0" borderId="124" xfId="0" applyNumberFormat="1" applyFont="1" applyBorder="1" applyAlignment="1">
      <alignment horizontal="center" vertical="center"/>
    </xf>
    <xf numFmtId="176" fontId="28" fillId="0" borderId="125" xfId="0" applyNumberFormat="1" applyFont="1" applyBorder="1" applyAlignment="1">
      <alignment horizontal="center" vertical="center"/>
    </xf>
    <xf numFmtId="176" fontId="28" fillId="0" borderId="121" xfId="0" applyNumberFormat="1" applyFont="1" applyBorder="1" applyAlignment="1">
      <alignment horizontal="center" vertical="center"/>
    </xf>
    <xf numFmtId="176" fontId="28" fillId="0" borderId="122" xfId="0" applyNumberFormat="1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28" fillId="0" borderId="127" xfId="0" applyFont="1" applyBorder="1" applyAlignment="1">
      <alignment horizontal="center" vertical="center"/>
    </xf>
    <xf numFmtId="0" fontId="28" fillId="0" borderId="160" xfId="0" applyFont="1" applyBorder="1" applyAlignment="1">
      <alignment horizontal="center" vertical="center"/>
    </xf>
    <xf numFmtId="0" fontId="2" fillId="0" borderId="136" xfId="0" applyFont="1" applyBorder="1" applyAlignment="1" applyProtection="1">
      <alignment horizontal="center" vertical="center"/>
      <protection locked="0"/>
    </xf>
    <xf numFmtId="0" fontId="2" fillId="0" borderId="137" xfId="0" applyFont="1" applyBorder="1" applyAlignment="1" applyProtection="1">
      <alignment horizontal="center" vertical="center"/>
      <protection locked="0"/>
    </xf>
    <xf numFmtId="0" fontId="2" fillId="0" borderId="134" xfId="0" applyFont="1" applyBorder="1" applyAlignment="1" applyProtection="1">
      <alignment horizontal="center" vertical="center" wrapText="1" shrinkToFit="1"/>
      <protection locked="0"/>
    </xf>
    <xf numFmtId="0" fontId="14" fillId="0" borderId="159" xfId="0" applyFont="1" applyBorder="1" applyAlignment="1">
      <alignment horizontal="center" vertical="center" shrinkToFit="1"/>
    </xf>
    <xf numFmtId="0" fontId="14" fillId="0" borderId="110" xfId="0" applyFont="1" applyBorder="1" applyAlignment="1">
      <alignment horizontal="center" vertical="center" shrinkToFit="1"/>
    </xf>
    <xf numFmtId="0" fontId="20" fillId="0" borderId="109" xfId="0" applyFont="1" applyBorder="1" applyAlignment="1">
      <alignment horizontal="center" vertical="center" wrapText="1" shrinkToFit="1"/>
    </xf>
    <xf numFmtId="0" fontId="20" fillId="0" borderId="159" xfId="0" applyFont="1" applyBorder="1" applyAlignment="1">
      <alignment horizontal="center" vertical="center" shrinkToFit="1"/>
    </xf>
    <xf numFmtId="0" fontId="14" fillId="0" borderId="159" xfId="0" applyFont="1" applyBorder="1" applyAlignment="1">
      <alignment horizontal="center" vertical="center"/>
    </xf>
    <xf numFmtId="0" fontId="14" fillId="0" borderId="11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178" fontId="28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79" fontId="28" fillId="0" borderId="5" xfId="0" applyNumberFormat="1" applyFont="1" applyBorder="1" applyAlignment="1">
      <alignment horizontal="center" vertical="center"/>
    </xf>
    <xf numFmtId="0" fontId="20" fillId="0" borderId="87" xfId="0" applyFont="1" applyBorder="1" applyAlignment="1" applyProtection="1">
      <alignment horizontal="left" vertical="center"/>
      <protection locked="0"/>
    </xf>
    <xf numFmtId="0" fontId="20" fillId="0" borderId="49" xfId="0" applyFont="1" applyBorder="1" applyAlignment="1" applyProtection="1">
      <alignment horizontal="left" vertical="center"/>
      <protection locked="0"/>
    </xf>
    <xf numFmtId="0" fontId="24" fillId="0" borderId="87" xfId="0" applyFont="1" applyBorder="1" applyAlignment="1" applyProtection="1">
      <alignment horizontal="center" vertical="center"/>
      <protection locked="0"/>
    </xf>
    <xf numFmtId="0" fontId="24" fillId="0" borderId="49" xfId="0" applyFont="1" applyBorder="1" applyAlignment="1" applyProtection="1">
      <alignment horizontal="center" vertical="center"/>
      <protection locked="0"/>
    </xf>
    <xf numFmtId="0" fontId="22" fillId="0" borderId="44" xfId="0" applyNumberFormat="1" applyFont="1" applyBorder="1" applyAlignment="1" applyProtection="1">
      <alignment horizontal="center" vertical="center" shrinkToFit="1"/>
      <protection locked="0"/>
    </xf>
    <xf numFmtId="0" fontId="26" fillId="0" borderId="44" xfId="0" applyFont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2" fillId="0" borderId="54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19" fillId="0" borderId="184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15" fillId="4" borderId="28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20" fillId="0" borderId="159" xfId="0" applyFont="1" applyBorder="1" applyAlignment="1">
      <alignment horizontal="center" vertical="center" wrapText="1" shrinkToFit="1"/>
    </xf>
    <xf numFmtId="0" fontId="10" fillId="0" borderId="40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183" fontId="28" fillId="0" borderId="40" xfId="0" applyNumberFormat="1" applyFont="1" applyBorder="1" applyAlignment="1">
      <alignment horizontal="center" vertical="center"/>
    </xf>
    <xf numFmtId="177" fontId="10" fillId="0" borderId="4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8" fillId="0" borderId="100" xfId="0" applyFont="1" applyBorder="1" applyAlignment="1">
      <alignment horizontal="center" vertical="center"/>
    </xf>
    <xf numFmtId="0" fontId="11" fillId="0" borderId="122" xfId="0" applyFont="1" applyBorder="1" applyAlignment="1" applyProtection="1">
      <alignment horizontal="center" vertical="center"/>
      <protection locked="0"/>
    </xf>
    <xf numFmtId="0" fontId="11" fillId="0" borderId="125" xfId="0" applyFont="1" applyBorder="1" applyAlignment="1" applyProtection="1">
      <alignment horizontal="center" vertical="center"/>
      <protection locked="0"/>
    </xf>
    <xf numFmtId="0" fontId="2" fillId="0" borderId="123" xfId="0" applyFont="1" applyBorder="1" applyAlignment="1" applyProtection="1">
      <alignment horizontal="center" vertical="center" shrinkToFit="1"/>
      <protection locked="0"/>
    </xf>
    <xf numFmtId="0" fontId="2" fillId="0" borderId="126" xfId="0" applyFont="1" applyBorder="1" applyAlignment="1" applyProtection="1">
      <alignment horizontal="center" vertical="center" shrinkToFit="1"/>
      <protection locked="0"/>
    </xf>
    <xf numFmtId="176" fontId="28" fillId="0" borderId="133" xfId="0" applyNumberFormat="1" applyFont="1" applyBorder="1" applyAlignment="1" applyProtection="1">
      <alignment horizontal="center" vertical="center"/>
      <protection locked="0"/>
    </xf>
    <xf numFmtId="176" fontId="28" fillId="0" borderId="134" xfId="0" applyNumberFormat="1" applyFont="1" applyBorder="1" applyAlignment="1" applyProtection="1">
      <alignment horizontal="center" vertical="center"/>
      <protection locked="0"/>
    </xf>
    <xf numFmtId="176" fontId="28" fillId="0" borderId="174" xfId="0" applyNumberFormat="1" applyFont="1" applyBorder="1" applyAlignment="1" applyProtection="1">
      <alignment horizontal="center" vertical="center"/>
      <protection locked="0"/>
    </xf>
    <xf numFmtId="176" fontId="28" fillId="0" borderId="170" xfId="0" applyNumberFormat="1" applyFont="1" applyBorder="1" applyAlignment="1" applyProtection="1">
      <alignment horizontal="center" vertical="center"/>
      <protection locked="0"/>
    </xf>
    <xf numFmtId="0" fontId="27" fillId="0" borderId="4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20" fontId="28" fillId="0" borderId="91" xfId="0" applyNumberFormat="1" applyFont="1" applyBorder="1" applyAlignment="1" applyProtection="1">
      <alignment horizontal="center" vertical="center"/>
      <protection locked="0"/>
    </xf>
    <xf numFmtId="0" fontId="2" fillId="0" borderId="91" xfId="0" applyFont="1" applyBorder="1" applyAlignment="1" applyProtection="1">
      <alignment horizontal="center" vertical="center" shrinkToFit="1"/>
      <protection locked="0"/>
    </xf>
    <xf numFmtId="0" fontId="11" fillId="0" borderId="91" xfId="0" applyFont="1" applyBorder="1" applyAlignment="1" applyProtection="1">
      <alignment horizontal="center" vertical="center"/>
      <protection locked="0"/>
    </xf>
    <xf numFmtId="0" fontId="2" fillId="0" borderId="132" xfId="0" applyFont="1" applyBorder="1" applyAlignment="1" applyProtection="1">
      <alignment horizontal="center" vertical="center" shrinkToFit="1"/>
      <protection locked="0"/>
    </xf>
    <xf numFmtId="0" fontId="2" fillId="0" borderId="137" xfId="0" applyFont="1" applyBorder="1" applyAlignment="1">
      <alignment horizontal="center" vertical="center"/>
    </xf>
    <xf numFmtId="0" fontId="22" fillId="0" borderId="185" xfId="0" applyFont="1" applyBorder="1" applyAlignment="1" applyProtection="1">
      <alignment horizontal="center" vertical="center" shrinkToFit="1"/>
      <protection locked="0"/>
    </xf>
    <xf numFmtId="0" fontId="17" fillId="0" borderId="184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81" fontId="28" fillId="0" borderId="5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181" fontId="28" fillId="0" borderId="44" xfId="0" applyNumberFormat="1" applyFont="1" applyBorder="1" applyAlignment="1">
      <alignment horizontal="center" vertical="center"/>
    </xf>
    <xf numFmtId="0" fontId="24" fillId="0" borderId="86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8" fillId="0" borderId="158" xfId="0" applyFont="1" applyBorder="1" applyAlignment="1">
      <alignment horizontal="center" vertical="center"/>
    </xf>
    <xf numFmtId="0" fontId="28" fillId="0" borderId="149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textRotation="255" wrapText="1"/>
    </xf>
    <xf numFmtId="0" fontId="22" fillId="0" borderId="27" xfId="0" applyFont="1" applyBorder="1" applyAlignment="1">
      <alignment horizontal="center" vertical="center" textRotation="255"/>
    </xf>
    <xf numFmtId="0" fontId="22" fillId="0" borderId="28" xfId="0" applyFont="1" applyBorder="1" applyAlignment="1">
      <alignment horizontal="center" vertical="center" textRotation="255"/>
    </xf>
    <xf numFmtId="0" fontId="22" fillId="0" borderId="29" xfId="0" applyFont="1" applyBorder="1" applyAlignment="1">
      <alignment horizontal="center" vertical="center" textRotation="255"/>
    </xf>
    <xf numFmtId="0" fontId="22" fillId="0" borderId="64" xfId="0" applyFont="1" applyBorder="1" applyAlignment="1">
      <alignment horizontal="center" vertical="center" textRotation="255"/>
    </xf>
    <xf numFmtId="0" fontId="22" fillId="0" borderId="41" xfId="0" applyFont="1" applyBorder="1" applyAlignment="1">
      <alignment horizontal="center" vertical="center" textRotation="255"/>
    </xf>
    <xf numFmtId="0" fontId="19" fillId="0" borderId="83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28" fillId="0" borderId="146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textRotation="255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8" fillId="0" borderId="147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14" fillId="0" borderId="179" xfId="0" applyFont="1" applyBorder="1" applyAlignment="1">
      <alignment horizontal="center" vertical="center"/>
    </xf>
    <xf numFmtId="0" fontId="14" fillId="0" borderId="14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5" fillId="0" borderId="43" xfId="0" applyFont="1" applyBorder="1" applyAlignment="1" applyProtection="1">
      <alignment horizontal="center" vertical="center" shrinkToFit="1"/>
      <protection locked="0"/>
    </xf>
    <xf numFmtId="0" fontId="25" fillId="0" borderId="45" xfId="0" applyFont="1" applyBorder="1" applyAlignment="1" applyProtection="1">
      <alignment horizontal="center" vertical="center" shrinkToFit="1"/>
      <protection locked="0"/>
    </xf>
    <xf numFmtId="0" fontId="25" fillId="0" borderId="44" xfId="0" applyFont="1" applyBorder="1" applyAlignment="1" applyProtection="1">
      <alignment horizontal="center" vertical="center" shrinkToFit="1"/>
      <protection locked="0"/>
    </xf>
    <xf numFmtId="0" fontId="25" fillId="0" borderId="102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178" fontId="28" fillId="0" borderId="44" xfId="0" applyNumberFormat="1" applyFont="1" applyBorder="1" applyAlignment="1">
      <alignment horizontal="center" vertical="center"/>
    </xf>
    <xf numFmtId="179" fontId="28" fillId="0" borderId="44" xfId="0" applyNumberFormat="1" applyFont="1" applyBorder="1" applyAlignment="1">
      <alignment horizontal="center" vertical="center"/>
    </xf>
    <xf numFmtId="0" fontId="11" fillId="0" borderId="10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 shrinkToFit="1"/>
    </xf>
    <xf numFmtId="178" fontId="28" fillId="0" borderId="40" xfId="0" applyNumberFormat="1" applyFont="1" applyBorder="1" applyAlignment="1">
      <alignment horizontal="center" vertical="center"/>
    </xf>
    <xf numFmtId="177" fontId="28" fillId="0" borderId="7" xfId="0" applyNumberFormat="1" applyFont="1" applyBorder="1" applyAlignment="1">
      <alignment horizontal="center" vertical="center"/>
    </xf>
    <xf numFmtId="177" fontId="28" fillId="0" borderId="13" xfId="0" applyNumberFormat="1" applyFont="1" applyBorder="1" applyAlignment="1">
      <alignment horizontal="center" vertical="center"/>
    </xf>
    <xf numFmtId="177" fontId="28" fillId="0" borderId="24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4" fillId="0" borderId="144" xfId="0" applyFont="1" applyBorder="1" applyAlignment="1">
      <alignment horizontal="center" vertical="center" wrapText="1"/>
    </xf>
    <xf numFmtId="0" fontId="14" fillId="0" borderId="89" xfId="0" applyFont="1" applyBorder="1" applyAlignment="1">
      <alignment horizontal="center" vertical="center" wrapText="1"/>
    </xf>
    <xf numFmtId="0" fontId="14" fillId="0" borderId="82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4" fillId="0" borderId="145" xfId="0" applyFont="1" applyBorder="1" applyAlignment="1">
      <alignment horizontal="center" vertical="center"/>
    </xf>
    <xf numFmtId="0" fontId="14" fillId="0" borderId="99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0" fontId="14" fillId="0" borderId="79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75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4" fillId="0" borderId="76" xfId="0" applyFont="1" applyBorder="1" applyAlignment="1">
      <alignment horizontal="left" vertical="center"/>
    </xf>
    <xf numFmtId="0" fontId="14" fillId="0" borderId="75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177" fontId="23" fillId="0" borderId="186" xfId="0" applyNumberFormat="1" applyFont="1" applyBorder="1" applyAlignment="1">
      <alignment horizontal="center" vertical="center" textRotation="255" shrinkToFit="1"/>
    </xf>
    <xf numFmtId="177" fontId="23" fillId="0" borderId="187" xfId="0" applyNumberFormat="1" applyFont="1" applyBorder="1" applyAlignment="1">
      <alignment horizontal="center" vertical="center" textRotation="255" shrinkToFit="1"/>
    </xf>
    <xf numFmtId="177" fontId="23" fillId="0" borderId="188" xfId="0" applyNumberFormat="1" applyFont="1" applyBorder="1" applyAlignment="1">
      <alignment horizontal="center" vertical="center" textRotation="255" shrinkToFit="1"/>
    </xf>
    <xf numFmtId="0" fontId="14" fillId="0" borderId="55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 wrapText="1" shrinkToFit="1"/>
    </xf>
    <xf numFmtId="0" fontId="31" fillId="0" borderId="53" xfId="0" applyFont="1" applyBorder="1" applyAlignment="1">
      <alignment horizontal="center" vertical="center" wrapText="1" shrinkToFit="1"/>
    </xf>
    <xf numFmtId="0" fontId="31" fillId="0" borderId="54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29" xfId="0" applyFont="1" applyBorder="1" applyAlignment="1">
      <alignment horizontal="left" vertical="top" wrapText="1"/>
    </xf>
    <xf numFmtId="0" fontId="16" fillId="0" borderId="39" xfId="0" applyFont="1" applyBorder="1" applyAlignment="1">
      <alignment horizontal="left" vertical="top" wrapText="1"/>
    </xf>
    <xf numFmtId="0" fontId="16" fillId="0" borderId="40" xfId="0" applyFont="1" applyBorder="1" applyAlignment="1">
      <alignment horizontal="left" vertical="top" wrapText="1"/>
    </xf>
    <xf numFmtId="0" fontId="16" fillId="0" borderId="41" xfId="0" applyFont="1" applyBorder="1" applyAlignment="1">
      <alignment horizontal="left" vertical="top" wrapText="1"/>
    </xf>
    <xf numFmtId="0" fontId="14" fillId="0" borderId="24" xfId="0" applyFont="1" applyBorder="1" applyAlignment="1">
      <alignment horizontal="center" vertical="center" wrapText="1" shrinkToFit="1"/>
    </xf>
    <xf numFmtId="180" fontId="19" fillId="0" borderId="47" xfId="0" applyNumberFormat="1" applyFont="1" applyBorder="1" applyAlignment="1">
      <alignment horizontal="center" vertical="center" shrinkToFit="1"/>
    </xf>
    <xf numFmtId="180" fontId="19" fillId="0" borderId="183" xfId="0" applyNumberFormat="1" applyFont="1" applyBorder="1" applyAlignment="1">
      <alignment horizontal="center" vertical="center" shrinkToFit="1"/>
    </xf>
    <xf numFmtId="0" fontId="22" fillId="0" borderId="44" xfId="0" applyNumberFormat="1" applyFont="1" applyBorder="1" applyAlignment="1">
      <alignment horizontal="left" vertical="center"/>
    </xf>
    <xf numFmtId="0" fontId="22" fillId="0" borderId="45" xfId="0" applyNumberFormat="1" applyFont="1" applyBorder="1" applyAlignment="1">
      <alignment horizontal="left" vertical="center"/>
    </xf>
    <xf numFmtId="0" fontId="2" fillId="0" borderId="172" xfId="0" applyFont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28" fillId="5" borderId="40" xfId="0" applyFont="1" applyFill="1" applyBorder="1" applyAlignment="1">
      <alignment horizontal="center" vertical="center"/>
    </xf>
    <xf numFmtId="183" fontId="28" fillId="5" borderId="40" xfId="0" applyNumberFormat="1" applyFont="1" applyFill="1" applyBorder="1" applyAlignment="1">
      <alignment horizontal="center" vertical="center"/>
    </xf>
    <xf numFmtId="177" fontId="10" fillId="5" borderId="40" xfId="0" applyNumberFormat="1" applyFont="1" applyFill="1" applyBorder="1" applyAlignment="1">
      <alignment horizontal="center" vertical="center"/>
    </xf>
    <xf numFmtId="178" fontId="28" fillId="5" borderId="40" xfId="0" applyNumberFormat="1" applyFont="1" applyFill="1" applyBorder="1" applyAlignment="1">
      <alignment horizontal="center" vertical="center"/>
    </xf>
    <xf numFmtId="0" fontId="10" fillId="5" borderId="65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left" vertical="center" shrinkToFit="1"/>
    </xf>
    <xf numFmtId="0" fontId="10" fillId="5" borderId="24" xfId="0" applyFont="1" applyFill="1" applyBorder="1" applyAlignment="1">
      <alignment horizontal="left" vertical="center" shrinkToFit="1"/>
    </xf>
    <xf numFmtId="0" fontId="10" fillId="5" borderId="26" xfId="0" applyFont="1" applyFill="1" applyBorder="1" applyAlignment="1">
      <alignment horizontal="left" vertical="center" shrinkToFi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181" fontId="28" fillId="5" borderId="24" xfId="0" applyNumberFormat="1" applyFont="1" applyFill="1" applyBorder="1" applyAlignment="1">
      <alignment horizontal="center" vertical="center"/>
    </xf>
    <xf numFmtId="181" fontId="28" fillId="5" borderId="13" xfId="0" applyNumberFormat="1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179" fontId="28" fillId="5" borderId="24" xfId="0" applyNumberFormat="1" applyFont="1" applyFill="1" applyBorder="1" applyAlignment="1">
      <alignment horizontal="center" vertical="center"/>
    </xf>
    <xf numFmtId="179" fontId="28" fillId="5" borderId="13" xfId="0" applyNumberFormat="1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left" vertical="center"/>
    </xf>
    <xf numFmtId="0" fontId="11" fillId="5" borderId="7" xfId="0" applyFont="1" applyFill="1" applyBorder="1" applyAlignment="1">
      <alignment horizontal="center" vertical="center"/>
    </xf>
    <xf numFmtId="178" fontId="28" fillId="5" borderId="7" xfId="0" applyNumberFormat="1" applyFont="1" applyFill="1" applyBorder="1" applyAlignment="1">
      <alignment horizontal="center" vertical="center"/>
    </xf>
    <xf numFmtId="178" fontId="28" fillId="5" borderId="13" xfId="0" applyNumberFormat="1" applyFont="1" applyFill="1" applyBorder="1" applyAlignment="1">
      <alignment horizontal="center" vertical="center"/>
    </xf>
    <xf numFmtId="179" fontId="28" fillId="5" borderId="7" xfId="0" applyNumberFormat="1" applyFont="1" applyFill="1" applyBorder="1" applyAlignment="1">
      <alignment horizontal="center" vertical="center"/>
    </xf>
    <xf numFmtId="0" fontId="11" fillId="5" borderId="3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left" vertical="center" wrapText="1" shrinkToFit="1"/>
    </xf>
    <xf numFmtId="0" fontId="5" fillId="5" borderId="0" xfId="0" applyFont="1" applyFill="1" applyBorder="1" applyAlignment="1">
      <alignment horizontal="left" vertical="center" wrapText="1" shrinkToFit="1"/>
    </xf>
    <xf numFmtId="0" fontId="5" fillId="5" borderId="11" xfId="0" applyFont="1" applyFill="1" applyBorder="1" applyAlignment="1">
      <alignment horizontal="left" vertical="center" wrapText="1" shrinkToFit="1"/>
    </xf>
    <xf numFmtId="0" fontId="5" fillId="5" borderId="12" xfId="0" applyFont="1" applyFill="1" applyBorder="1" applyAlignment="1">
      <alignment horizontal="left" vertical="center" wrapText="1" shrinkToFit="1"/>
    </xf>
    <xf numFmtId="0" fontId="5" fillId="5" borderId="13" xfId="0" applyFont="1" applyFill="1" applyBorder="1" applyAlignment="1">
      <alignment horizontal="left" vertical="center" wrapText="1" shrinkToFit="1"/>
    </xf>
    <xf numFmtId="0" fontId="5" fillId="5" borderId="14" xfId="0" applyFont="1" applyFill="1" applyBorder="1" applyAlignment="1">
      <alignment horizontal="left" vertical="center" wrapText="1" shrinkToFit="1"/>
    </xf>
    <xf numFmtId="0" fontId="10" fillId="5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181" fontId="28" fillId="5" borderId="7" xfId="0" applyNumberFormat="1" applyFont="1" applyFill="1" applyBorder="1" applyAlignment="1">
      <alignment horizontal="center" vertical="center"/>
    </xf>
    <xf numFmtId="177" fontId="28" fillId="5" borderId="7" xfId="0" applyNumberFormat="1" applyFont="1" applyFill="1" applyBorder="1" applyAlignment="1">
      <alignment horizontal="center" vertical="center"/>
    </xf>
    <xf numFmtId="177" fontId="28" fillId="5" borderId="13" xfId="0" applyNumberFormat="1" applyFont="1" applyFill="1" applyBorder="1" applyAlignment="1">
      <alignment horizontal="center" vertical="center"/>
    </xf>
    <xf numFmtId="177" fontId="28" fillId="5" borderId="24" xfId="0" applyNumberFormat="1" applyFont="1" applyFill="1" applyBorder="1" applyAlignment="1">
      <alignment horizontal="center" vertical="center"/>
    </xf>
    <xf numFmtId="178" fontId="28" fillId="5" borderId="24" xfId="0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left" vertical="center"/>
    </xf>
    <xf numFmtId="0" fontId="10" fillId="5" borderId="13" xfId="0" applyFont="1" applyFill="1" applyBorder="1" applyAlignment="1">
      <alignment horizontal="left" vertical="center"/>
    </xf>
    <xf numFmtId="0" fontId="10" fillId="5" borderId="14" xfId="0" applyFont="1" applyFill="1" applyBorder="1" applyAlignment="1">
      <alignment horizontal="left" vertical="center"/>
    </xf>
    <xf numFmtId="0" fontId="10" fillId="5" borderId="32" xfId="0" applyFont="1" applyFill="1" applyBorder="1" applyAlignment="1">
      <alignment horizontal="left" vertical="center"/>
    </xf>
    <xf numFmtId="0" fontId="14" fillId="5" borderId="33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3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79" xfId="0" applyFont="1" applyFill="1" applyBorder="1" applyAlignment="1">
      <alignment horizontal="left" vertical="center"/>
    </xf>
    <xf numFmtId="0" fontId="14" fillId="5" borderId="79" xfId="0" applyFont="1" applyFill="1" applyBorder="1" applyAlignment="1">
      <alignment horizontal="center" vertical="center"/>
    </xf>
    <xf numFmtId="0" fontId="14" fillId="5" borderId="95" xfId="0" applyFont="1" applyFill="1" applyBorder="1" applyAlignment="1">
      <alignment horizontal="left" vertical="center"/>
    </xf>
    <xf numFmtId="0" fontId="14" fillId="5" borderId="70" xfId="0" applyFont="1" applyFill="1" applyBorder="1" applyAlignment="1">
      <alignment horizontal="center" vertical="center"/>
    </xf>
    <xf numFmtId="0" fontId="14" fillId="5" borderId="75" xfId="0" applyFont="1" applyFill="1" applyBorder="1" applyAlignment="1">
      <alignment horizontal="center" vertical="center"/>
    </xf>
    <xf numFmtId="0" fontId="14" fillId="5" borderId="75" xfId="0" applyFont="1" applyFill="1" applyBorder="1" applyAlignment="1">
      <alignment horizontal="left" vertical="center"/>
    </xf>
    <xf numFmtId="0" fontId="14" fillId="5" borderId="94" xfId="0" applyFont="1" applyFill="1" applyBorder="1" applyAlignment="1">
      <alignment horizontal="left" vertical="center"/>
    </xf>
    <xf numFmtId="0" fontId="14" fillId="5" borderId="78" xfId="0" applyFont="1" applyFill="1" applyBorder="1" applyAlignment="1">
      <alignment horizontal="center" vertical="center"/>
    </xf>
    <xf numFmtId="0" fontId="14" fillId="5" borderId="76" xfId="0" applyFont="1" applyFill="1" applyBorder="1" applyAlignment="1">
      <alignment horizontal="center" vertical="center"/>
    </xf>
    <xf numFmtId="0" fontId="14" fillId="5" borderId="77" xfId="0" applyFont="1" applyFill="1" applyBorder="1" applyAlignment="1">
      <alignment horizontal="left" vertical="center"/>
    </xf>
    <xf numFmtId="0" fontId="14" fillId="5" borderId="189" xfId="0" applyFont="1" applyFill="1" applyBorder="1" applyAlignment="1">
      <alignment horizontal="center" vertical="center"/>
    </xf>
    <xf numFmtId="0" fontId="14" fillId="5" borderId="189" xfId="0" applyFont="1" applyFill="1" applyBorder="1" applyAlignment="1">
      <alignment horizontal="left" vertical="center"/>
    </xf>
    <xf numFmtId="0" fontId="22" fillId="5" borderId="33" xfId="0" applyFont="1" applyFill="1" applyBorder="1" applyAlignment="1">
      <alignment horizontal="center" vertical="center" textRotation="255"/>
    </xf>
    <xf numFmtId="0" fontId="22" fillId="5" borderId="7" xfId="0" applyFont="1" applyFill="1" applyBorder="1" applyAlignment="1">
      <alignment horizontal="center" vertical="center" textRotation="255"/>
    </xf>
    <xf numFmtId="0" fontId="22" fillId="5" borderId="9" xfId="0" applyFont="1" applyFill="1" applyBorder="1" applyAlignment="1">
      <alignment horizontal="center" vertical="center" textRotation="255"/>
    </xf>
    <xf numFmtId="0" fontId="22" fillId="5" borderId="28" xfId="0" applyFont="1" applyFill="1" applyBorder="1" applyAlignment="1">
      <alignment horizontal="center" vertical="center" textRotation="255"/>
    </xf>
    <xf numFmtId="0" fontId="22" fillId="5" borderId="0" xfId="0" applyFont="1" applyFill="1" applyBorder="1" applyAlignment="1">
      <alignment horizontal="center" vertical="center" textRotation="255"/>
    </xf>
    <xf numFmtId="0" fontId="22" fillId="5" borderId="11" xfId="0" applyFont="1" applyFill="1" applyBorder="1" applyAlignment="1">
      <alignment horizontal="center" vertical="center" textRotation="255"/>
    </xf>
    <xf numFmtId="0" fontId="22" fillId="5" borderId="64" xfId="0" applyFont="1" applyFill="1" applyBorder="1" applyAlignment="1">
      <alignment horizontal="center" vertical="center" textRotation="255"/>
    </xf>
    <xf numFmtId="0" fontId="22" fillId="5" borderId="40" xfId="0" applyFont="1" applyFill="1" applyBorder="1" applyAlignment="1">
      <alignment horizontal="center" vertical="center" textRotation="255"/>
    </xf>
    <xf numFmtId="0" fontId="22" fillId="5" borderId="65" xfId="0" applyFont="1" applyFill="1" applyBorder="1" applyAlignment="1">
      <alignment horizontal="center" vertical="center" textRotation="255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179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4" fillId="5" borderId="4" xfId="0" applyFont="1" applyFill="1" applyBorder="1" applyAlignment="1" applyProtection="1">
      <alignment horizontal="center" vertical="center"/>
      <protection locked="0"/>
    </xf>
    <xf numFmtId="0" fontId="14" fillId="5" borderId="5" xfId="0" applyFont="1" applyFill="1" applyBorder="1" applyAlignment="1" applyProtection="1">
      <alignment horizontal="center" vertical="center"/>
      <protection locked="0"/>
    </xf>
    <xf numFmtId="0" fontId="14" fillId="5" borderId="6" xfId="0" applyFont="1" applyFill="1" applyBorder="1" applyAlignment="1" applyProtection="1">
      <alignment horizontal="center" vertical="center"/>
      <protection locked="0"/>
    </xf>
    <xf numFmtId="0" fontId="25" fillId="5" borderId="43" xfId="0" applyFont="1" applyFill="1" applyBorder="1" applyAlignment="1" applyProtection="1">
      <alignment horizontal="center" vertical="center" shrinkToFit="1"/>
      <protection locked="0"/>
    </xf>
    <xf numFmtId="0" fontId="25" fillId="5" borderId="45" xfId="0" applyFont="1" applyFill="1" applyBorder="1" applyAlignment="1" applyProtection="1">
      <alignment horizontal="center" vertical="center" shrinkToFit="1"/>
      <protection locked="0"/>
    </xf>
    <xf numFmtId="0" fontId="25" fillId="5" borderId="44" xfId="0" applyFont="1" applyFill="1" applyBorder="1" applyAlignment="1" applyProtection="1">
      <alignment horizontal="center" vertical="center" shrinkToFit="1"/>
      <protection locked="0"/>
    </xf>
    <xf numFmtId="0" fontId="25" fillId="5" borderId="102" xfId="0" applyFont="1" applyFill="1" applyBorder="1" applyAlignment="1" applyProtection="1">
      <alignment horizontal="center" vertical="center" shrinkToFit="1"/>
      <protection locked="0"/>
    </xf>
    <xf numFmtId="0" fontId="14" fillId="5" borderId="179" xfId="0" applyFont="1" applyFill="1" applyBorder="1" applyAlignment="1" applyProtection="1">
      <alignment horizontal="center" vertical="center"/>
      <protection locked="0"/>
    </xf>
    <xf numFmtId="0" fontId="28" fillId="5" borderId="190" xfId="0" applyFont="1" applyFill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35" xfId="0" applyFont="1" applyFill="1" applyBorder="1" applyAlignment="1">
      <alignment horizontal="center" vertical="center"/>
    </xf>
    <xf numFmtId="0" fontId="19" fillId="5" borderId="87" xfId="0" applyFont="1" applyFill="1" applyBorder="1" applyAlignment="1">
      <alignment horizontal="center" vertical="center"/>
    </xf>
    <xf numFmtId="0" fontId="19" fillId="5" borderId="49" xfId="0" applyFont="1" applyFill="1" applyBorder="1" applyAlignment="1">
      <alignment horizontal="center" vertical="center"/>
    </xf>
    <xf numFmtId="0" fontId="19" fillId="5" borderId="46" xfId="0" applyFont="1" applyFill="1" applyBorder="1" applyAlignment="1">
      <alignment horizontal="center" vertical="center"/>
    </xf>
    <xf numFmtId="0" fontId="20" fillId="5" borderId="87" xfId="0" applyFont="1" applyFill="1" applyBorder="1" applyAlignment="1" applyProtection="1">
      <alignment horizontal="left" vertical="center"/>
      <protection locked="0"/>
    </xf>
    <xf numFmtId="0" fontId="20" fillId="5" borderId="49" xfId="0" applyFont="1" applyFill="1" applyBorder="1" applyAlignment="1" applyProtection="1">
      <alignment horizontal="left" vertical="center"/>
      <protection locked="0"/>
    </xf>
    <xf numFmtId="0" fontId="20" fillId="5" borderId="46" xfId="0" applyFont="1" applyFill="1" applyBorder="1" applyAlignment="1" applyProtection="1">
      <alignment horizontal="left" vertical="center"/>
      <protection locked="0"/>
    </xf>
    <xf numFmtId="0" fontId="24" fillId="5" borderId="87" xfId="0" applyFont="1" applyFill="1" applyBorder="1" applyAlignment="1" applyProtection="1">
      <alignment horizontal="center" vertical="center"/>
      <protection locked="0"/>
    </xf>
    <xf numFmtId="0" fontId="24" fillId="5" borderId="49" xfId="0" applyFont="1" applyFill="1" applyBorder="1" applyAlignment="1" applyProtection="1">
      <alignment horizontal="center" vertical="center"/>
      <protection locked="0"/>
    </xf>
    <xf numFmtId="0" fontId="14" fillId="5" borderId="190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center" vertical="center" textRotation="255" wrapText="1"/>
    </xf>
    <xf numFmtId="0" fontId="22" fillId="5" borderId="27" xfId="0" applyFont="1" applyFill="1" applyBorder="1" applyAlignment="1">
      <alignment horizontal="center" vertical="center" textRotation="255" wrapText="1"/>
    </xf>
    <xf numFmtId="0" fontId="22" fillId="5" borderId="28" xfId="0" applyFont="1" applyFill="1" applyBorder="1" applyAlignment="1">
      <alignment horizontal="center" vertical="center" textRotation="255" wrapText="1"/>
    </xf>
    <xf numFmtId="0" fontId="22" fillId="5" borderId="29" xfId="0" applyFont="1" applyFill="1" applyBorder="1" applyAlignment="1">
      <alignment horizontal="center" vertical="center" textRotation="255" wrapText="1"/>
    </xf>
    <xf numFmtId="0" fontId="22" fillId="5" borderId="64" xfId="0" applyFont="1" applyFill="1" applyBorder="1" applyAlignment="1">
      <alignment horizontal="center" vertical="center" textRotation="255" wrapText="1"/>
    </xf>
    <xf numFmtId="0" fontId="22" fillId="5" borderId="41" xfId="0" applyFont="1" applyFill="1" applyBorder="1" applyAlignment="1">
      <alignment horizontal="center" vertical="center" textRotation="255" wrapText="1"/>
    </xf>
    <xf numFmtId="0" fontId="19" fillId="5" borderId="83" xfId="0" applyFont="1" applyFill="1" applyBorder="1" applyAlignment="1">
      <alignment horizontal="center" vertical="center" wrapText="1"/>
    </xf>
    <xf numFmtId="0" fontId="19" fillId="5" borderId="84" xfId="0" applyFont="1" applyFill="1" applyBorder="1" applyAlignment="1">
      <alignment horizontal="center" vertical="center" wrapText="1"/>
    </xf>
    <xf numFmtId="0" fontId="19" fillId="5" borderId="43" xfId="0" applyFont="1" applyFill="1" applyBorder="1" applyAlignment="1">
      <alignment horizontal="center" vertical="center"/>
    </xf>
    <xf numFmtId="0" fontId="19" fillId="5" borderId="44" xfId="0" applyFont="1" applyFill="1" applyBorder="1" applyAlignment="1">
      <alignment horizontal="center" vertical="center"/>
    </xf>
    <xf numFmtId="0" fontId="19" fillId="5" borderId="45" xfId="0" applyFont="1" applyFill="1" applyBorder="1" applyAlignment="1">
      <alignment horizontal="center" vertical="center"/>
    </xf>
    <xf numFmtId="0" fontId="22" fillId="5" borderId="44" xfId="0" applyNumberFormat="1" applyFont="1" applyFill="1" applyBorder="1" applyAlignment="1" applyProtection="1">
      <alignment horizontal="center" vertical="center" shrinkToFit="1"/>
      <protection locked="0"/>
    </xf>
    <xf numFmtId="0" fontId="22" fillId="5" borderId="44" xfId="0" applyNumberFormat="1" applyFont="1" applyFill="1" applyBorder="1" applyAlignment="1">
      <alignment horizontal="left" vertical="center"/>
    </xf>
    <xf numFmtId="0" fontId="22" fillId="5" borderId="45" xfId="0" applyNumberFormat="1" applyFont="1" applyFill="1" applyBorder="1" applyAlignment="1">
      <alignment horizontal="left" vertical="center"/>
    </xf>
    <xf numFmtId="0" fontId="19" fillId="5" borderId="106" xfId="0" applyFont="1" applyFill="1" applyBorder="1" applyAlignment="1">
      <alignment horizontal="center" vertical="center" wrapText="1"/>
    </xf>
    <xf numFmtId="0" fontId="26" fillId="5" borderId="44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19" fillId="5" borderId="40" xfId="0" applyFont="1" applyFill="1" applyBorder="1" applyAlignment="1">
      <alignment horizontal="center" vertical="center"/>
    </xf>
    <xf numFmtId="0" fontId="19" fillId="5" borderId="65" xfId="0" applyFont="1" applyFill="1" applyBorder="1" applyAlignment="1">
      <alignment horizontal="center" vertical="center"/>
    </xf>
    <xf numFmtId="0" fontId="26" fillId="5" borderId="182" xfId="0" applyFont="1" applyFill="1" applyBorder="1" applyAlignment="1">
      <alignment horizontal="center" vertical="center"/>
    </xf>
    <xf numFmtId="0" fontId="26" fillId="5" borderId="180" xfId="0" applyFont="1" applyFill="1" applyBorder="1" applyAlignment="1">
      <alignment horizontal="center" vertical="center"/>
    </xf>
    <xf numFmtId="0" fontId="26" fillId="5" borderId="181" xfId="0" applyFont="1" applyFill="1" applyBorder="1" applyAlignment="1">
      <alignment horizontal="center" vertical="center"/>
    </xf>
    <xf numFmtId="0" fontId="24" fillId="5" borderId="182" xfId="0" applyFont="1" applyFill="1" applyBorder="1" applyAlignment="1">
      <alignment horizontal="center" vertical="center"/>
    </xf>
    <xf numFmtId="0" fontId="24" fillId="5" borderId="180" xfId="0" applyFont="1" applyFill="1" applyBorder="1" applyAlignment="1">
      <alignment horizontal="center" vertical="center"/>
    </xf>
    <xf numFmtId="0" fontId="24" fillId="5" borderId="181" xfId="0" applyFont="1" applyFill="1" applyBorder="1" applyAlignment="1">
      <alignment horizontal="center" vertical="center"/>
    </xf>
    <xf numFmtId="0" fontId="24" fillId="5" borderId="196" xfId="0" applyFont="1" applyFill="1" applyBorder="1" applyAlignment="1">
      <alignment horizontal="center" vertical="center"/>
    </xf>
    <xf numFmtId="0" fontId="28" fillId="5" borderId="194" xfId="0" applyFont="1" applyFill="1" applyBorder="1" applyAlignment="1">
      <alignment horizontal="center" vertical="center"/>
    </xf>
    <xf numFmtId="0" fontId="28" fillId="5" borderId="180" xfId="0" applyFont="1" applyFill="1" applyBorder="1" applyAlignment="1">
      <alignment horizontal="center" vertical="center"/>
    </xf>
    <xf numFmtId="0" fontId="28" fillId="5" borderId="195" xfId="0" applyFont="1" applyFill="1" applyBorder="1" applyAlignment="1">
      <alignment horizontal="center" vertical="center"/>
    </xf>
    <xf numFmtId="0" fontId="31" fillId="5" borderId="52" xfId="0" applyFont="1" applyFill="1" applyBorder="1" applyAlignment="1">
      <alignment horizontal="center" vertical="center" wrapText="1" shrinkToFit="1"/>
    </xf>
    <xf numFmtId="0" fontId="31" fillId="5" borderId="53" xfId="0" applyFont="1" applyFill="1" applyBorder="1" applyAlignment="1">
      <alignment horizontal="center" vertical="center" wrapText="1" shrinkToFit="1"/>
    </xf>
    <xf numFmtId="0" fontId="31" fillId="5" borderId="54" xfId="0" applyFont="1" applyFill="1" applyBorder="1" applyAlignment="1">
      <alignment horizontal="center" vertical="center" wrapText="1" shrinkToFit="1"/>
    </xf>
    <xf numFmtId="0" fontId="14" fillId="5" borderId="55" xfId="0" applyFont="1" applyFill="1" applyBorder="1" applyAlignment="1">
      <alignment horizontal="center" vertical="center"/>
    </xf>
    <xf numFmtId="0" fontId="14" fillId="5" borderId="53" xfId="0" applyFont="1" applyFill="1" applyBorder="1" applyAlignment="1">
      <alignment horizontal="center" vertical="center"/>
    </xf>
    <xf numFmtId="0" fontId="14" fillId="5" borderId="56" xfId="0" applyFont="1" applyFill="1" applyBorder="1" applyAlignment="1">
      <alignment horizontal="center" vertical="center"/>
    </xf>
    <xf numFmtId="0" fontId="20" fillId="5" borderId="52" xfId="0" applyFont="1" applyFill="1" applyBorder="1" applyAlignment="1">
      <alignment horizontal="center" vertical="center" wrapText="1" shrinkToFit="1"/>
    </xf>
    <xf numFmtId="0" fontId="20" fillId="5" borderId="53" xfId="0" applyFont="1" applyFill="1" applyBorder="1" applyAlignment="1">
      <alignment horizontal="center" vertical="center" wrapText="1" shrinkToFit="1"/>
    </xf>
    <xf numFmtId="0" fontId="20" fillId="5" borderId="54" xfId="0" applyFont="1" applyFill="1" applyBorder="1" applyAlignment="1">
      <alignment horizontal="center" vertical="center" wrapText="1" shrinkToFit="1"/>
    </xf>
    <xf numFmtId="0" fontId="16" fillId="5" borderId="8" xfId="0" applyFont="1" applyFill="1" applyBorder="1" applyAlignment="1">
      <alignment horizontal="left" vertical="top" wrapText="1"/>
    </xf>
    <xf numFmtId="0" fontId="16" fillId="5" borderId="7" xfId="0" applyFont="1" applyFill="1" applyBorder="1" applyAlignment="1">
      <alignment horizontal="left" vertical="top" wrapText="1"/>
    </xf>
    <xf numFmtId="0" fontId="16" fillId="5" borderId="30" xfId="0" applyFont="1" applyFill="1" applyBorder="1" applyAlignment="1">
      <alignment horizontal="left" vertical="top" wrapText="1"/>
    </xf>
    <xf numFmtId="0" fontId="16" fillId="5" borderId="10" xfId="0" applyFont="1" applyFill="1" applyBorder="1" applyAlignment="1">
      <alignment horizontal="left" vertical="top" wrapText="1"/>
    </xf>
    <xf numFmtId="0" fontId="16" fillId="5" borderId="0" xfId="0" applyFont="1" applyFill="1" applyBorder="1" applyAlignment="1">
      <alignment horizontal="left" vertical="top" wrapText="1"/>
    </xf>
    <xf numFmtId="0" fontId="16" fillId="5" borderId="29" xfId="0" applyFont="1" applyFill="1" applyBorder="1" applyAlignment="1">
      <alignment horizontal="left" vertical="top" wrapText="1"/>
    </xf>
    <xf numFmtId="0" fontId="16" fillId="5" borderId="39" xfId="0" applyFont="1" applyFill="1" applyBorder="1" applyAlignment="1">
      <alignment horizontal="left" vertical="top" wrapText="1"/>
    </xf>
    <xf numFmtId="0" fontId="16" fillId="5" borderId="40" xfId="0" applyFont="1" applyFill="1" applyBorder="1" applyAlignment="1">
      <alignment horizontal="left" vertical="top" wrapText="1"/>
    </xf>
    <xf numFmtId="0" fontId="16" fillId="5" borderId="41" xfId="0" applyFont="1" applyFill="1" applyBorder="1" applyAlignment="1">
      <alignment horizontal="left" vertical="top" wrapText="1"/>
    </xf>
    <xf numFmtId="0" fontId="19" fillId="5" borderId="148" xfId="0" applyFont="1" applyFill="1" applyBorder="1" applyAlignment="1">
      <alignment horizontal="center" vertical="center"/>
    </xf>
    <xf numFmtId="0" fontId="19" fillId="5" borderId="157" xfId="0" applyFont="1" applyFill="1" applyBorder="1" applyAlignment="1">
      <alignment horizontal="center" vertical="center"/>
    </xf>
    <xf numFmtId="0" fontId="19" fillId="5" borderId="117" xfId="0" applyFont="1" applyFill="1" applyBorder="1" applyAlignment="1">
      <alignment horizontal="center" vertical="center"/>
    </xf>
    <xf numFmtId="0" fontId="14" fillId="5" borderId="148" xfId="0" applyFont="1" applyFill="1" applyBorder="1" applyAlignment="1">
      <alignment horizontal="center" vertical="center"/>
    </xf>
    <xf numFmtId="0" fontId="14" fillId="5" borderId="157" xfId="0" applyFont="1" applyFill="1" applyBorder="1" applyAlignment="1">
      <alignment horizontal="center" vertical="center"/>
    </xf>
    <xf numFmtId="0" fontId="14" fillId="5" borderId="117" xfId="0" applyFont="1" applyFill="1" applyBorder="1" applyAlignment="1">
      <alignment horizontal="center" vertical="center"/>
    </xf>
    <xf numFmtId="0" fontId="14" fillId="5" borderId="193" xfId="0" applyFont="1" applyFill="1" applyBorder="1" applyAlignment="1">
      <alignment horizontal="center" vertical="center"/>
    </xf>
    <xf numFmtId="0" fontId="28" fillId="5" borderId="191" xfId="0" applyFont="1" applyFill="1" applyBorder="1" applyAlignment="1">
      <alignment horizontal="center" vertical="center"/>
    </xf>
    <xf numFmtId="0" fontId="28" fillId="5" borderId="157" xfId="0" applyFont="1" applyFill="1" applyBorder="1" applyAlignment="1">
      <alignment horizontal="center" vertical="center"/>
    </xf>
    <xf numFmtId="0" fontId="28" fillId="5" borderId="192" xfId="0" applyFont="1" applyFill="1" applyBorder="1" applyAlignment="1">
      <alignment horizontal="center" vertical="center"/>
    </xf>
    <xf numFmtId="0" fontId="14" fillId="5" borderId="55" xfId="0" applyFont="1" applyFill="1" applyBorder="1" applyAlignment="1">
      <alignment horizontal="center" vertical="center" shrinkToFit="1"/>
    </xf>
    <xf numFmtId="0" fontId="14" fillId="5" borderId="53" xfId="0" applyFont="1" applyFill="1" applyBorder="1" applyAlignment="1">
      <alignment horizontal="center" vertical="center" shrinkToFit="1"/>
    </xf>
    <xf numFmtId="0" fontId="14" fillId="5" borderId="56" xfId="0" applyFont="1" applyFill="1" applyBorder="1" applyAlignment="1">
      <alignment horizontal="center" vertical="center" shrinkToFit="1"/>
    </xf>
    <xf numFmtId="0" fontId="15" fillId="5" borderId="52" xfId="0" applyFont="1" applyFill="1" applyBorder="1" applyAlignment="1">
      <alignment horizontal="center" vertical="center"/>
    </xf>
    <xf numFmtId="0" fontId="15" fillId="5" borderId="53" xfId="0" applyFont="1" applyFill="1" applyBorder="1" applyAlignment="1">
      <alignment horizontal="center" vertical="center"/>
    </xf>
    <xf numFmtId="0" fontId="15" fillId="5" borderId="56" xfId="0" applyFont="1" applyFill="1" applyBorder="1" applyAlignment="1">
      <alignment horizontal="center" vertical="center"/>
    </xf>
    <xf numFmtId="177" fontId="23" fillId="5" borderId="186" xfId="0" applyNumberFormat="1" applyFont="1" applyFill="1" applyBorder="1" applyAlignment="1">
      <alignment horizontal="center" vertical="center" textRotation="255" shrinkToFit="1"/>
    </xf>
    <xf numFmtId="177" fontId="23" fillId="5" borderId="187" xfId="0" applyNumberFormat="1" applyFont="1" applyFill="1" applyBorder="1" applyAlignment="1">
      <alignment horizontal="center" vertical="center" textRotation="255" shrinkToFit="1"/>
    </xf>
    <xf numFmtId="177" fontId="23" fillId="5" borderId="188" xfId="0" applyNumberFormat="1" applyFont="1" applyFill="1" applyBorder="1" applyAlignment="1">
      <alignment horizontal="center" vertical="center" textRotation="255" shrinkToFit="1"/>
    </xf>
    <xf numFmtId="177" fontId="23" fillId="5" borderId="23" xfId="0" applyNumberFormat="1" applyFont="1" applyFill="1" applyBorder="1" applyAlignment="1">
      <alignment horizontal="center" vertical="center" shrinkToFit="1"/>
    </xf>
    <xf numFmtId="177" fontId="23" fillId="5" borderId="26" xfId="0" applyNumberFormat="1" applyFont="1" applyFill="1" applyBorder="1" applyAlignment="1">
      <alignment horizontal="center" vertical="center" shrinkToFit="1"/>
    </xf>
    <xf numFmtId="177" fontId="23" fillId="5" borderId="28" xfId="0" applyNumberFormat="1" applyFont="1" applyFill="1" applyBorder="1" applyAlignment="1">
      <alignment horizontal="center" vertical="center" shrinkToFit="1"/>
    </xf>
    <xf numFmtId="177" fontId="23" fillId="5" borderId="11" xfId="0" applyNumberFormat="1" applyFont="1" applyFill="1" applyBorder="1" applyAlignment="1">
      <alignment horizontal="center" vertical="center" shrinkToFit="1"/>
    </xf>
    <xf numFmtId="0" fontId="14" fillId="5" borderId="25" xfId="0" applyFont="1" applyFill="1" applyBorder="1" applyAlignment="1">
      <alignment horizontal="center" vertical="center" wrapText="1" shrinkToFit="1"/>
    </xf>
    <xf numFmtId="0" fontId="14" fillId="5" borderId="24" xfId="0" applyFont="1" applyFill="1" applyBorder="1" applyAlignment="1">
      <alignment horizontal="center" vertical="center" wrapText="1" shrinkToFit="1"/>
    </xf>
    <xf numFmtId="0" fontId="14" fillId="5" borderId="26" xfId="0" applyFont="1" applyFill="1" applyBorder="1" applyAlignment="1">
      <alignment horizontal="center" vertical="center" wrapText="1" shrinkToFit="1"/>
    </xf>
    <xf numFmtId="0" fontId="14" fillId="5" borderId="12" xfId="0" applyFont="1" applyFill="1" applyBorder="1" applyAlignment="1">
      <alignment horizontal="center" vertical="center" wrapText="1" shrinkToFit="1"/>
    </xf>
    <xf numFmtId="0" fontId="14" fillId="5" borderId="13" xfId="0" applyFont="1" applyFill="1" applyBorder="1" applyAlignment="1">
      <alignment horizontal="center" vertical="center" wrapText="1" shrinkToFit="1"/>
    </xf>
    <xf numFmtId="0" fontId="14" fillId="5" borderId="14" xfId="0" applyFont="1" applyFill="1" applyBorder="1" applyAlignment="1">
      <alignment horizontal="center" vertical="center" wrapText="1" shrinkToFit="1"/>
    </xf>
    <xf numFmtId="0" fontId="24" fillId="5" borderId="43" xfId="0" applyFont="1" applyFill="1" applyBorder="1" applyAlignment="1">
      <alignment horizontal="center" vertical="center" shrinkToFit="1"/>
    </xf>
    <xf numFmtId="0" fontId="24" fillId="5" borderId="44" xfId="0" applyFont="1" applyFill="1" applyBorder="1" applyAlignment="1">
      <alignment horizontal="center" vertical="center" shrinkToFit="1"/>
    </xf>
    <xf numFmtId="0" fontId="24" fillId="5" borderId="45" xfId="0" applyFont="1" applyFill="1" applyBorder="1" applyAlignment="1">
      <alignment horizontal="center" vertical="center" shrinkToFit="1"/>
    </xf>
    <xf numFmtId="0" fontId="24" fillId="5" borderId="102" xfId="0" applyFont="1" applyFill="1" applyBorder="1" applyAlignment="1">
      <alignment horizontal="center" vertical="center" shrinkToFit="1"/>
    </xf>
    <xf numFmtId="0" fontId="19" fillId="5" borderId="4" xfId="0" applyFont="1" applyFill="1" applyBorder="1" applyAlignment="1">
      <alignment horizontal="center" vertical="center" shrinkToFit="1"/>
    </xf>
    <xf numFmtId="0" fontId="19" fillId="5" borderId="101" xfId="0" applyFont="1" applyFill="1" applyBorder="1" applyAlignment="1">
      <alignment horizontal="center" vertical="center" shrinkToFit="1"/>
    </xf>
    <xf numFmtId="0" fontId="19" fillId="5" borderId="105" xfId="0" applyFont="1" applyFill="1" applyBorder="1" applyAlignment="1">
      <alignment horizontal="center" vertical="center" shrinkToFit="1"/>
    </xf>
    <xf numFmtId="0" fontId="19" fillId="5" borderId="5" xfId="0" applyFont="1" applyFill="1" applyBorder="1" applyAlignment="1">
      <alignment horizontal="center" vertical="center" shrinkToFit="1"/>
    </xf>
    <xf numFmtId="0" fontId="19" fillId="5" borderId="6" xfId="0" applyFont="1" applyFill="1" applyBorder="1" applyAlignment="1">
      <alignment horizontal="center" vertical="center" shrinkToFit="1"/>
    </xf>
    <xf numFmtId="0" fontId="19" fillId="5" borderId="160" xfId="0" applyFont="1" applyFill="1" applyBorder="1" applyAlignment="1" applyProtection="1">
      <alignment horizontal="center" vertical="center" shrinkToFit="1"/>
      <protection locked="0"/>
    </xf>
    <xf numFmtId="0" fontId="19" fillId="5" borderId="79" xfId="0" applyFont="1" applyFill="1" applyBorder="1" applyAlignment="1" applyProtection="1">
      <alignment horizontal="center" vertical="center" shrinkToFit="1"/>
      <protection locked="0"/>
    </xf>
    <xf numFmtId="0" fontId="19" fillId="5" borderId="89" xfId="0" applyFont="1" applyFill="1" applyBorder="1" applyAlignment="1" applyProtection="1">
      <alignment horizontal="center" vertical="center" shrinkToFit="1"/>
      <protection locked="0"/>
    </xf>
    <xf numFmtId="0" fontId="17" fillId="5" borderId="80" xfId="0" applyFont="1" applyFill="1" applyBorder="1" applyAlignment="1">
      <alignment horizontal="center" vertical="center" shrinkToFit="1"/>
    </xf>
    <xf numFmtId="0" fontId="17" fillId="5" borderId="79" xfId="0" applyFont="1" applyFill="1" applyBorder="1" applyAlignment="1">
      <alignment horizontal="center" vertical="center" shrinkToFit="1"/>
    </xf>
    <xf numFmtId="0" fontId="17" fillId="5" borderId="89" xfId="0" applyFont="1" applyFill="1" applyBorder="1" applyAlignment="1">
      <alignment horizontal="center" vertical="center" shrinkToFit="1"/>
    </xf>
    <xf numFmtId="180" fontId="19" fillId="5" borderId="80" xfId="0" applyNumberFormat="1" applyFont="1" applyFill="1" applyBorder="1" applyAlignment="1" applyProtection="1">
      <alignment vertical="center" shrinkToFit="1"/>
      <protection locked="0"/>
    </xf>
    <xf numFmtId="180" fontId="19" fillId="5" borderId="184" xfId="0" applyNumberFormat="1" applyFont="1" applyFill="1" applyBorder="1" applyAlignment="1" applyProtection="1">
      <alignment vertical="center" shrinkToFit="1"/>
      <protection locked="0"/>
    </xf>
    <xf numFmtId="0" fontId="19" fillId="5" borderId="184" xfId="0" applyFont="1" applyFill="1" applyBorder="1" applyAlignment="1" applyProtection="1">
      <alignment horizontal="center" vertical="center" shrinkToFit="1"/>
      <protection locked="0"/>
    </xf>
    <xf numFmtId="0" fontId="23" fillId="5" borderId="28" xfId="0" applyFont="1" applyFill="1" applyBorder="1" applyAlignment="1">
      <alignment horizontal="center" vertical="center" shrinkToFit="1"/>
    </xf>
    <xf numFmtId="0" fontId="23" fillId="5" borderId="11" xfId="0" applyFont="1" applyFill="1" applyBorder="1" applyAlignment="1">
      <alignment horizontal="center" vertical="center" shrinkToFit="1"/>
    </xf>
    <xf numFmtId="0" fontId="19" fillId="5" borderId="97" xfId="0" applyFont="1" applyFill="1" applyBorder="1" applyAlignment="1" applyProtection="1">
      <alignment horizontal="center" vertical="center" shrinkToFit="1"/>
      <protection locked="0"/>
    </xf>
    <xf numFmtId="0" fontId="19" fillId="5" borderId="75" xfId="0" applyFont="1" applyFill="1" applyBorder="1" applyAlignment="1" applyProtection="1">
      <alignment horizontal="center" vertical="center" shrinkToFit="1"/>
      <protection locked="0"/>
    </xf>
    <xf numFmtId="0" fontId="19" fillId="5" borderId="98" xfId="0" applyFont="1" applyFill="1" applyBorder="1" applyAlignment="1" applyProtection="1">
      <alignment horizontal="center" vertical="center" shrinkToFit="1"/>
      <protection locked="0"/>
    </xf>
    <xf numFmtId="0" fontId="19" fillId="5" borderId="69" xfId="0" applyFont="1" applyFill="1" applyBorder="1" applyAlignment="1" applyProtection="1">
      <alignment horizontal="center" vertical="center" shrinkToFit="1"/>
      <protection locked="0"/>
    </xf>
    <xf numFmtId="0" fontId="22" fillId="5" borderId="78" xfId="0" applyFont="1" applyFill="1" applyBorder="1" applyAlignment="1" applyProtection="1">
      <alignment horizontal="center" vertical="center" shrinkToFit="1"/>
      <protection locked="0"/>
    </xf>
    <xf numFmtId="0" fontId="22" fillId="5" borderId="185" xfId="0" applyFont="1" applyFill="1" applyBorder="1" applyAlignment="1" applyProtection="1">
      <alignment horizontal="center" vertical="center" shrinkToFit="1"/>
      <protection locked="0"/>
    </xf>
    <xf numFmtId="180" fontId="19" fillId="5" borderId="70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75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98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97" xfId="0" applyNumberFormat="1" applyFont="1" applyFill="1" applyBorder="1" applyAlignment="1" applyProtection="1">
      <alignment horizontal="center" vertical="center" shrinkToFit="1"/>
      <protection locked="0"/>
    </xf>
    <xf numFmtId="0" fontId="19" fillId="5" borderId="94" xfId="0" applyFont="1" applyFill="1" applyBorder="1" applyAlignment="1" applyProtection="1">
      <alignment horizontal="center" vertical="center" shrinkToFit="1"/>
      <protection locked="0"/>
    </xf>
    <xf numFmtId="180" fontId="19" fillId="5" borderId="80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79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184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160" xfId="0" applyNumberFormat="1" applyFont="1" applyFill="1" applyBorder="1" applyAlignment="1" applyProtection="1">
      <alignment horizontal="center" vertical="center" shrinkToFit="1"/>
      <protection locked="0"/>
    </xf>
    <xf numFmtId="0" fontId="19" fillId="5" borderId="95" xfId="0" applyFont="1" applyFill="1" applyBorder="1" applyAlignment="1" applyProtection="1">
      <alignment horizontal="center" vertical="center" shrinkToFit="1"/>
      <protection locked="0"/>
    </xf>
    <xf numFmtId="180" fontId="19" fillId="5" borderId="70" xfId="0" applyNumberFormat="1" applyFont="1" applyFill="1" applyBorder="1" applyAlignment="1" applyProtection="1">
      <alignment vertical="center" shrinkToFit="1"/>
      <protection locked="0"/>
    </xf>
    <xf numFmtId="180" fontId="19" fillId="5" borderId="98" xfId="0" applyNumberFormat="1" applyFont="1" applyFill="1" applyBorder="1" applyAlignment="1" applyProtection="1">
      <alignment vertical="center" shrinkToFit="1"/>
      <protection locked="0"/>
    </xf>
    <xf numFmtId="0" fontId="19" fillId="5" borderId="80" xfId="0" applyFont="1" applyFill="1" applyBorder="1" applyAlignment="1">
      <alignment horizontal="center" vertical="center" shrinkToFit="1"/>
    </xf>
    <xf numFmtId="0" fontId="19" fillId="5" borderId="79" xfId="0" applyFont="1" applyFill="1" applyBorder="1" applyAlignment="1">
      <alignment horizontal="center" vertical="center" shrinkToFit="1"/>
    </xf>
    <xf numFmtId="0" fontId="19" fillId="5" borderId="89" xfId="0" applyFont="1" applyFill="1" applyBorder="1" applyAlignment="1">
      <alignment horizontal="center" vertical="center" shrinkToFit="1"/>
    </xf>
    <xf numFmtId="178" fontId="23" fillId="5" borderId="28" xfId="0" applyNumberFormat="1" applyFont="1" applyFill="1" applyBorder="1" applyAlignment="1">
      <alignment horizontal="center" vertical="center" shrinkToFit="1"/>
    </xf>
    <xf numFmtId="178" fontId="23" fillId="5" borderId="11" xfId="0" applyNumberFormat="1" applyFont="1" applyFill="1" applyBorder="1" applyAlignment="1">
      <alignment horizontal="center" vertical="center" shrinkToFit="1"/>
    </xf>
    <xf numFmtId="180" fontId="19" fillId="5" borderId="203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47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47" xfId="0" applyNumberFormat="1" applyFont="1" applyFill="1" applyBorder="1" applyAlignment="1">
      <alignment horizontal="center" vertical="center" shrinkToFit="1"/>
    </xf>
    <xf numFmtId="180" fontId="19" fillId="5" borderId="183" xfId="0" applyNumberFormat="1" applyFont="1" applyFill="1" applyBorder="1" applyAlignment="1">
      <alignment horizontal="center" vertical="center" shrinkToFit="1"/>
    </xf>
    <xf numFmtId="0" fontId="19" fillId="5" borderId="203" xfId="0" applyFont="1" applyFill="1" applyBorder="1" applyAlignment="1" applyProtection="1">
      <alignment horizontal="center" vertical="center" shrinkToFit="1"/>
      <protection locked="0"/>
    </xf>
    <xf numFmtId="0" fontId="19" fillId="5" borderId="47" xfId="0" applyFont="1" applyFill="1" applyBorder="1" applyAlignment="1" applyProtection="1">
      <alignment horizontal="center" vertical="center" shrinkToFit="1"/>
      <protection locked="0"/>
    </xf>
    <xf numFmtId="0" fontId="19" fillId="5" borderId="51" xfId="0" applyFont="1" applyFill="1" applyBorder="1" applyAlignment="1" applyProtection="1">
      <alignment horizontal="center" vertical="center" shrinkToFit="1"/>
      <protection locked="0"/>
    </xf>
    <xf numFmtId="180" fontId="19" fillId="5" borderId="202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199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201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198" xfId="0" applyNumberFormat="1" applyFont="1" applyFill="1" applyBorder="1" applyAlignment="1" applyProtection="1">
      <alignment horizontal="center" vertical="center" shrinkToFit="1"/>
      <protection locked="0"/>
    </xf>
    <xf numFmtId="0" fontId="19" fillId="5" borderId="198" xfId="0" applyFont="1" applyFill="1" applyBorder="1" applyAlignment="1" applyProtection="1">
      <alignment horizontal="center" vertical="center" shrinkToFit="1"/>
      <protection locked="0"/>
    </xf>
    <xf numFmtId="0" fontId="19" fillId="5" borderId="199" xfId="0" applyFont="1" applyFill="1" applyBorder="1" applyAlignment="1" applyProtection="1">
      <alignment horizontal="center" vertical="center" shrinkToFit="1"/>
      <protection locked="0"/>
    </xf>
    <xf numFmtId="0" fontId="19" fillId="5" borderId="200" xfId="0" applyFont="1" applyFill="1" applyBorder="1" applyAlignment="1" applyProtection="1">
      <alignment horizontal="center" vertical="center" shrinkToFit="1"/>
      <protection locked="0"/>
    </xf>
    <xf numFmtId="180" fontId="19" fillId="5" borderId="78" xfId="0" applyNumberFormat="1" applyFont="1" applyFill="1" applyBorder="1" applyAlignment="1" applyProtection="1">
      <alignment vertical="center" shrinkToFit="1"/>
      <protection locked="0"/>
    </xf>
    <xf numFmtId="180" fontId="19" fillId="5" borderId="185" xfId="0" applyNumberFormat="1" applyFont="1" applyFill="1" applyBorder="1" applyAlignment="1" applyProtection="1">
      <alignment vertical="center" shrinkToFit="1"/>
      <protection locked="0"/>
    </xf>
    <xf numFmtId="0" fontId="19" fillId="5" borderId="197" xfId="0" applyFont="1" applyFill="1" applyBorder="1" applyAlignment="1" applyProtection="1">
      <alignment horizontal="center" vertical="center" shrinkToFit="1"/>
      <protection locked="0"/>
    </xf>
    <xf numFmtId="0" fontId="19" fillId="5" borderId="76" xfId="0" applyFont="1" applyFill="1" applyBorder="1" applyAlignment="1" applyProtection="1">
      <alignment horizontal="center" vertical="center" shrinkToFit="1"/>
      <protection locked="0"/>
    </xf>
    <xf numFmtId="0" fontId="19" fillId="5" borderId="185" xfId="0" applyFont="1" applyFill="1" applyBorder="1" applyAlignment="1" applyProtection="1">
      <alignment horizontal="center" vertical="center" shrinkToFit="1"/>
      <protection locked="0"/>
    </xf>
    <xf numFmtId="0" fontId="19" fillId="5" borderId="99" xfId="0" applyFont="1" applyFill="1" applyBorder="1" applyAlignment="1" applyProtection="1">
      <alignment horizontal="center" vertical="center" shrinkToFit="1"/>
      <protection locked="0"/>
    </xf>
    <xf numFmtId="0" fontId="20" fillId="5" borderId="48" xfId="0" applyFont="1" applyFill="1" applyBorder="1" applyAlignment="1">
      <alignment horizontal="center" vertical="center" shrinkToFit="1"/>
    </xf>
    <xf numFmtId="0" fontId="20" fillId="5" borderId="47" xfId="0" applyFont="1" applyFill="1" applyBorder="1" applyAlignment="1">
      <alignment horizontal="center" vertical="center" shrinkToFit="1"/>
    </xf>
    <xf numFmtId="0" fontId="20" fillId="5" borderId="183" xfId="0" applyFont="1" applyFill="1" applyBorder="1" applyAlignment="1">
      <alignment horizontal="center" vertical="center" shrinkToFit="1"/>
    </xf>
    <xf numFmtId="0" fontId="18" fillId="5" borderId="4" xfId="0" applyFont="1" applyFill="1" applyBorder="1" applyAlignment="1">
      <alignment horizontal="center" vertical="center" shrinkToFit="1"/>
    </xf>
    <xf numFmtId="0" fontId="18" fillId="5" borderId="5" xfId="0" applyFont="1" applyFill="1" applyBorder="1" applyAlignment="1">
      <alignment horizontal="center" vertical="center" shrinkToFit="1"/>
    </xf>
    <xf numFmtId="0" fontId="18" fillId="5" borderId="6" xfId="0" applyFont="1" applyFill="1" applyBorder="1" applyAlignment="1">
      <alignment horizontal="center" vertical="center" shrinkToFit="1"/>
    </xf>
    <xf numFmtId="0" fontId="18" fillId="5" borderId="35" xfId="0" applyFont="1" applyFill="1" applyBorder="1" applyAlignment="1">
      <alignment horizontal="center" vertical="center" shrinkToFit="1"/>
    </xf>
    <xf numFmtId="177" fontId="23" fillId="5" borderId="27" xfId="0" applyNumberFormat="1" applyFont="1" applyFill="1" applyBorder="1" applyAlignment="1">
      <alignment horizontal="center" vertical="center" shrinkToFit="1"/>
    </xf>
    <xf numFmtId="177" fontId="23" fillId="5" borderId="29" xfId="0" applyNumberFormat="1" applyFont="1" applyFill="1" applyBorder="1" applyAlignment="1">
      <alignment horizontal="center" vertical="center" shrinkToFit="1"/>
    </xf>
    <xf numFmtId="0" fontId="14" fillId="5" borderId="23" xfId="0" applyFont="1" applyFill="1" applyBorder="1" applyAlignment="1">
      <alignment horizontal="center" vertical="center" wrapText="1" shrinkToFit="1"/>
    </xf>
    <xf numFmtId="0" fontId="14" fillId="5" borderId="31" xfId="0" applyFont="1" applyFill="1" applyBorder="1" applyAlignment="1">
      <alignment horizontal="center" vertical="center" wrapText="1" shrinkToFit="1"/>
    </xf>
    <xf numFmtId="182" fontId="23" fillId="5" borderId="28" xfId="0" applyNumberFormat="1" applyFont="1" applyFill="1" applyBorder="1" applyAlignment="1">
      <alignment horizontal="center" vertical="center" textRotation="255" shrinkToFit="1"/>
    </xf>
    <xf numFmtId="182" fontId="23" fillId="5" borderId="0" xfId="0" applyNumberFormat="1" applyFont="1" applyFill="1" applyBorder="1" applyAlignment="1">
      <alignment horizontal="center" vertical="center" textRotation="255" shrinkToFit="1"/>
    </xf>
    <xf numFmtId="182" fontId="23" fillId="5" borderId="64" xfId="0" applyNumberFormat="1" applyFont="1" applyFill="1" applyBorder="1" applyAlignment="1">
      <alignment horizontal="center" vertical="center" textRotation="255" shrinkToFit="1"/>
    </xf>
    <xf numFmtId="182" fontId="23" fillId="5" borderId="40" xfId="0" applyNumberFormat="1" applyFont="1" applyFill="1" applyBorder="1" applyAlignment="1">
      <alignment horizontal="center" vertical="center" textRotation="255" shrinkToFit="1"/>
    </xf>
    <xf numFmtId="0" fontId="25" fillId="5" borderId="8" xfId="0" applyFont="1" applyFill="1" applyBorder="1" applyAlignment="1">
      <alignment horizontal="center" vertical="center" shrinkToFit="1"/>
    </xf>
    <xf numFmtId="0" fontId="25" fillId="5" borderId="7" xfId="0" applyFont="1" applyFill="1" applyBorder="1" applyAlignment="1">
      <alignment horizontal="center" vertical="center" shrinkToFit="1"/>
    </xf>
    <xf numFmtId="0" fontId="25" fillId="5" borderId="9" xfId="0" applyFont="1" applyFill="1" applyBorder="1" applyAlignment="1">
      <alignment horizontal="center" vertical="center" shrinkToFit="1"/>
    </xf>
    <xf numFmtId="0" fontId="22" fillId="5" borderId="52" xfId="0" applyFont="1" applyFill="1" applyBorder="1" applyAlignment="1">
      <alignment horizontal="center" vertical="center" shrinkToFit="1"/>
    </xf>
    <xf numFmtId="0" fontId="22" fillId="5" borderId="56" xfId="0" applyFont="1" applyFill="1" applyBorder="1" applyAlignment="1">
      <alignment horizontal="center" vertical="center" shrinkToFit="1"/>
    </xf>
    <xf numFmtId="180" fontId="19" fillId="5" borderId="74" xfId="0" applyNumberFormat="1" applyFont="1" applyFill="1" applyBorder="1" applyAlignment="1" applyProtection="1">
      <alignment vertical="center" shrinkToFit="1"/>
      <protection locked="0"/>
    </xf>
    <xf numFmtId="180" fontId="19" fillId="5" borderId="205" xfId="0" applyNumberFormat="1" applyFont="1" applyFill="1" applyBorder="1" applyAlignment="1" applyProtection="1">
      <alignment vertical="center" shrinkToFit="1"/>
      <protection locked="0"/>
    </xf>
    <xf numFmtId="0" fontId="19" fillId="5" borderId="127" xfId="0" applyFont="1" applyFill="1" applyBorder="1" applyAlignment="1" applyProtection="1">
      <alignment horizontal="center" vertical="center" shrinkToFit="1"/>
      <protection locked="0"/>
    </xf>
    <xf numFmtId="0" fontId="19" fillId="5" borderId="189" xfId="0" applyFont="1" applyFill="1" applyBorder="1" applyAlignment="1" applyProtection="1">
      <alignment horizontal="center" vertical="center" shrinkToFit="1"/>
      <protection locked="0"/>
    </xf>
    <xf numFmtId="0" fontId="19" fillId="5" borderId="205" xfId="0" applyFont="1" applyFill="1" applyBorder="1" applyAlignment="1" applyProtection="1">
      <alignment horizontal="center" vertical="center" shrinkToFit="1"/>
      <protection locked="0"/>
    </xf>
    <xf numFmtId="0" fontId="19" fillId="5" borderId="204" xfId="0" applyFont="1" applyFill="1" applyBorder="1" applyAlignment="1" applyProtection="1">
      <alignment horizontal="center" vertical="center" shrinkToFit="1"/>
      <protection locked="0"/>
    </xf>
    <xf numFmtId="180" fontId="19" fillId="5" borderId="74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189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205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127" xfId="0" applyNumberFormat="1" applyFont="1" applyFill="1" applyBorder="1" applyAlignment="1" applyProtection="1">
      <alignment horizontal="center" vertical="center" shrinkToFit="1"/>
      <protection locked="0"/>
    </xf>
    <xf numFmtId="0" fontId="23" fillId="5" borderId="29" xfId="0" applyFont="1" applyFill="1" applyBorder="1" applyAlignment="1">
      <alignment horizontal="center" vertical="center" shrinkToFit="1"/>
    </xf>
    <xf numFmtId="0" fontId="17" fillId="5" borderId="206" xfId="0" applyFont="1" applyFill="1" applyBorder="1" applyAlignment="1">
      <alignment horizontal="center" vertical="center" shrinkToFit="1"/>
    </xf>
    <xf numFmtId="0" fontId="22" fillId="5" borderId="207" xfId="0" applyFont="1" applyFill="1" applyBorder="1" applyAlignment="1" applyProtection="1">
      <alignment horizontal="center" vertical="center" shrinkToFit="1"/>
      <protection locked="0"/>
    </xf>
    <xf numFmtId="178" fontId="23" fillId="5" borderId="29" xfId="0" applyNumberFormat="1" applyFont="1" applyFill="1" applyBorder="1" applyAlignment="1">
      <alignment horizontal="center" vertical="center" shrinkToFit="1"/>
    </xf>
    <xf numFmtId="0" fontId="19" fillId="5" borderId="206" xfId="0" applyFont="1" applyFill="1" applyBorder="1" applyAlignment="1">
      <alignment horizontal="center" vertical="center" shrinkToFit="1"/>
    </xf>
    <xf numFmtId="182" fontId="23" fillId="5" borderId="29" xfId="0" applyNumberFormat="1" applyFont="1" applyFill="1" applyBorder="1" applyAlignment="1">
      <alignment horizontal="center" vertical="center" textRotation="255" shrinkToFit="1"/>
    </xf>
    <xf numFmtId="182" fontId="23" fillId="5" borderId="41" xfId="0" applyNumberFormat="1" applyFont="1" applyFill="1" applyBorder="1" applyAlignment="1">
      <alignment horizontal="center" vertical="center" textRotation="255" shrinkToFit="1"/>
    </xf>
    <xf numFmtId="0" fontId="25" fillId="5" borderId="33" xfId="0" applyFont="1" applyFill="1" applyBorder="1" applyAlignment="1">
      <alignment horizontal="center" vertical="center" shrinkToFit="1"/>
    </xf>
    <xf numFmtId="0" fontId="27" fillId="5" borderId="186" xfId="0" applyFont="1" applyFill="1" applyBorder="1" applyAlignment="1">
      <alignment horizontal="center" vertical="center" textRotation="255"/>
    </xf>
    <xf numFmtId="0" fontId="27" fillId="5" borderId="187" xfId="0" applyFont="1" applyFill="1" applyBorder="1" applyAlignment="1">
      <alignment horizontal="center" vertical="center" textRotation="255"/>
    </xf>
    <xf numFmtId="0" fontId="27" fillId="5" borderId="188" xfId="0" applyFont="1" applyFill="1" applyBorder="1" applyAlignment="1">
      <alignment horizontal="center" vertical="center" textRotation="255"/>
    </xf>
    <xf numFmtId="0" fontId="2" fillId="5" borderId="23" xfId="0" applyFont="1" applyFill="1" applyBorder="1" applyAlignment="1" applyProtection="1">
      <alignment horizontal="left" vertical="top" textRotation="255"/>
      <protection locked="0"/>
    </xf>
    <xf numFmtId="0" fontId="2" fillId="5" borderId="24" xfId="0" applyFont="1" applyFill="1" applyBorder="1" applyAlignment="1" applyProtection="1">
      <alignment horizontal="left" vertical="top" textRotation="255"/>
      <protection locked="0"/>
    </xf>
    <xf numFmtId="0" fontId="2" fillId="5" borderId="27" xfId="0" applyFont="1" applyFill="1" applyBorder="1" applyAlignment="1" applyProtection="1">
      <alignment horizontal="left" vertical="top" textRotation="255"/>
      <protection locked="0"/>
    </xf>
    <xf numFmtId="0" fontId="2" fillId="5" borderId="28" xfId="0" applyFont="1" applyFill="1" applyBorder="1" applyAlignment="1" applyProtection="1">
      <alignment horizontal="left" vertical="top" textRotation="255"/>
      <protection locked="0"/>
    </xf>
    <xf numFmtId="0" fontId="2" fillId="5" borderId="0" xfId="0" applyFont="1" applyFill="1" applyBorder="1" applyAlignment="1" applyProtection="1">
      <alignment horizontal="left" vertical="top" textRotation="255"/>
      <protection locked="0"/>
    </xf>
    <xf numFmtId="0" fontId="2" fillId="5" borderId="29" xfId="0" applyFont="1" applyFill="1" applyBorder="1" applyAlignment="1" applyProtection="1">
      <alignment horizontal="left" vertical="top" textRotation="255"/>
      <protection locked="0"/>
    </xf>
    <xf numFmtId="0" fontId="2" fillId="5" borderId="64" xfId="0" applyFont="1" applyFill="1" applyBorder="1" applyAlignment="1" applyProtection="1">
      <alignment horizontal="left" vertical="top" textRotation="255"/>
      <protection locked="0"/>
    </xf>
    <xf numFmtId="0" fontId="2" fillId="5" borderId="40" xfId="0" applyFont="1" applyFill="1" applyBorder="1" applyAlignment="1" applyProtection="1">
      <alignment horizontal="left" vertical="top" textRotation="255"/>
      <protection locked="0"/>
    </xf>
    <xf numFmtId="0" fontId="2" fillId="5" borderId="41" xfId="0" applyFont="1" applyFill="1" applyBorder="1" applyAlignment="1" applyProtection="1">
      <alignment horizontal="left" vertical="top" textRotation="255"/>
      <protection locked="0"/>
    </xf>
    <xf numFmtId="0" fontId="2" fillId="5" borderId="66" xfId="0" applyFont="1" applyFill="1" applyBorder="1" applyAlignment="1">
      <alignment horizontal="center" vertical="center"/>
    </xf>
    <xf numFmtId="0" fontId="2" fillId="5" borderId="104" xfId="0" applyFont="1" applyFill="1" applyBorder="1" applyAlignment="1">
      <alignment horizontal="center" vertical="center"/>
    </xf>
    <xf numFmtId="0" fontId="2" fillId="5" borderId="103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208" xfId="0" applyFont="1" applyFill="1" applyBorder="1" applyAlignment="1">
      <alignment horizontal="center" vertical="center"/>
    </xf>
    <xf numFmtId="0" fontId="2" fillId="5" borderId="67" xfId="0" applyFont="1" applyFill="1" applyBorder="1" applyAlignment="1" applyProtection="1">
      <alignment horizontal="center" vertical="center"/>
      <protection locked="0"/>
    </xf>
    <xf numFmtId="0" fontId="2" fillId="5" borderId="44" xfId="0" applyFont="1" applyFill="1" applyBorder="1" applyAlignment="1" applyProtection="1">
      <alignment horizontal="center" vertical="center"/>
      <protection locked="0"/>
    </xf>
    <xf numFmtId="0" fontId="2" fillId="5" borderId="104" xfId="0" applyFont="1" applyFill="1" applyBorder="1" applyAlignment="1" applyProtection="1">
      <alignment horizontal="center" vertical="center"/>
      <protection locked="0"/>
    </xf>
    <xf numFmtId="0" fontId="2" fillId="5" borderId="103" xfId="0" applyFont="1" applyFill="1" applyBorder="1" applyAlignment="1" applyProtection="1">
      <alignment horizontal="center" vertical="center"/>
      <protection locked="0"/>
    </xf>
    <xf numFmtId="0" fontId="2" fillId="5" borderId="102" xfId="0" applyFont="1" applyFill="1" applyBorder="1" applyAlignment="1" applyProtection="1">
      <alignment horizontal="center" vertical="center"/>
      <protection locked="0"/>
    </xf>
    <xf numFmtId="176" fontId="28" fillId="5" borderId="206" xfId="0" applyNumberFormat="1" applyFont="1" applyFill="1" applyBorder="1" applyAlignment="1" applyProtection="1">
      <alignment horizontal="center" vertical="center"/>
      <protection locked="0"/>
    </xf>
    <xf numFmtId="176" fontId="28" fillId="5" borderId="184" xfId="0" applyNumberFormat="1" applyFont="1" applyFill="1" applyBorder="1" applyAlignment="1" applyProtection="1">
      <alignment horizontal="center" vertical="center"/>
      <protection locked="0"/>
    </xf>
    <xf numFmtId="20" fontId="28" fillId="5" borderId="160" xfId="0" applyNumberFormat="1" applyFont="1" applyFill="1" applyBorder="1" applyAlignment="1" applyProtection="1">
      <alignment horizontal="center" vertical="center"/>
      <protection locked="0"/>
    </xf>
    <xf numFmtId="20" fontId="28" fillId="5" borderId="79" xfId="0" applyNumberFormat="1" applyFont="1" applyFill="1" applyBorder="1" applyAlignment="1" applyProtection="1">
      <alignment horizontal="center" vertical="center"/>
      <protection locked="0"/>
    </xf>
    <xf numFmtId="20" fontId="28" fillId="5" borderId="184" xfId="0" applyNumberFormat="1" applyFont="1" applyFill="1" applyBorder="1" applyAlignment="1" applyProtection="1">
      <alignment horizontal="center" vertical="center"/>
      <protection locked="0"/>
    </xf>
    <xf numFmtId="0" fontId="2" fillId="5" borderId="160" xfId="0" applyFont="1" applyFill="1" applyBorder="1" applyAlignment="1" applyProtection="1">
      <alignment horizontal="center" vertical="center" shrinkToFit="1"/>
      <protection locked="0"/>
    </xf>
    <xf numFmtId="0" fontId="2" fillId="5" borderId="79" xfId="0" applyFont="1" applyFill="1" applyBorder="1" applyAlignment="1" applyProtection="1">
      <alignment horizontal="center" vertical="center" shrinkToFit="1"/>
      <protection locked="0"/>
    </xf>
    <xf numFmtId="0" fontId="2" fillId="5" borderId="184" xfId="0" applyFont="1" applyFill="1" applyBorder="1" applyAlignment="1" applyProtection="1">
      <alignment horizontal="center" vertical="center" shrinkToFit="1"/>
      <protection locked="0"/>
    </xf>
    <xf numFmtId="0" fontId="11" fillId="5" borderId="160" xfId="0" applyFont="1" applyFill="1" applyBorder="1" applyAlignment="1" applyProtection="1">
      <alignment horizontal="center" vertical="center" shrinkToFit="1"/>
      <protection locked="0"/>
    </xf>
    <xf numFmtId="0" fontId="11" fillId="5" borderId="79" xfId="0" applyFont="1" applyFill="1" applyBorder="1" applyAlignment="1" applyProtection="1">
      <alignment horizontal="center" vertical="center" shrinkToFit="1"/>
      <protection locked="0"/>
    </xf>
    <xf numFmtId="0" fontId="11" fillId="5" borderId="184" xfId="0" applyFont="1" applyFill="1" applyBorder="1" applyAlignment="1" applyProtection="1">
      <alignment horizontal="center" vertical="center" shrinkToFit="1"/>
      <protection locked="0"/>
    </xf>
    <xf numFmtId="0" fontId="9" fillId="5" borderId="16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30" xfId="0" applyFont="1" applyFill="1" applyBorder="1" applyAlignment="1" applyProtection="1">
      <alignment horizontal="center" vertical="center"/>
      <protection locked="0"/>
    </xf>
    <xf numFmtId="0" fontId="9" fillId="5" borderId="17" xfId="0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Border="1" applyAlignment="1" applyProtection="1">
      <alignment horizontal="center" vertical="center"/>
      <protection locked="0"/>
    </xf>
    <xf numFmtId="0" fontId="9" fillId="5" borderId="29" xfId="0" applyFont="1" applyFill="1" applyBorder="1" applyAlignment="1" applyProtection="1">
      <alignment horizontal="center" vertical="center"/>
      <protection locked="0"/>
    </xf>
    <xf numFmtId="0" fontId="9" fillId="5" borderId="209" xfId="0" applyFont="1" applyFill="1" applyBorder="1" applyAlignment="1" applyProtection="1">
      <alignment horizontal="center" vertical="center"/>
      <protection locked="0"/>
    </xf>
    <xf numFmtId="0" fontId="9" fillId="5" borderId="40" xfId="0" applyFont="1" applyFill="1" applyBorder="1" applyAlignment="1" applyProtection="1">
      <alignment horizontal="center" vertical="center"/>
      <protection locked="0"/>
    </xf>
    <xf numFmtId="0" fontId="9" fillId="5" borderId="41" xfId="0" applyFont="1" applyFill="1" applyBorder="1" applyAlignment="1" applyProtection="1">
      <alignment horizontal="center" vertical="center"/>
      <protection locked="0"/>
    </xf>
    <xf numFmtId="176" fontId="28" fillId="5" borderId="68" xfId="0" applyNumberFormat="1" applyFont="1" applyFill="1" applyBorder="1" applyAlignment="1" applyProtection="1">
      <alignment horizontal="center" vertical="center"/>
      <protection locked="0"/>
    </xf>
    <xf numFmtId="176" fontId="28" fillId="5" borderId="98" xfId="0" applyNumberFormat="1" applyFont="1" applyFill="1" applyBorder="1" applyAlignment="1" applyProtection="1">
      <alignment horizontal="center" vertical="center"/>
      <protection locked="0"/>
    </xf>
    <xf numFmtId="20" fontId="28" fillId="5" borderId="97" xfId="0" applyNumberFormat="1" applyFont="1" applyFill="1" applyBorder="1" applyAlignment="1" applyProtection="1">
      <alignment horizontal="center" vertical="center"/>
      <protection locked="0"/>
    </xf>
    <xf numFmtId="20" fontId="28" fillId="5" borderId="75" xfId="0" applyNumberFormat="1" applyFont="1" applyFill="1" applyBorder="1" applyAlignment="1" applyProtection="1">
      <alignment horizontal="center" vertical="center"/>
      <protection locked="0"/>
    </xf>
    <xf numFmtId="20" fontId="28" fillId="5" borderId="98" xfId="0" applyNumberFormat="1" applyFont="1" applyFill="1" applyBorder="1" applyAlignment="1" applyProtection="1">
      <alignment horizontal="center" vertical="center"/>
      <protection locked="0"/>
    </xf>
    <xf numFmtId="0" fontId="2" fillId="5" borderId="97" xfId="0" applyFont="1" applyFill="1" applyBorder="1" applyAlignment="1" applyProtection="1">
      <alignment horizontal="center" vertical="center" shrinkToFit="1"/>
      <protection locked="0"/>
    </xf>
    <xf numFmtId="0" fontId="2" fillId="5" borderId="75" xfId="0" applyFont="1" applyFill="1" applyBorder="1" applyAlignment="1" applyProtection="1">
      <alignment horizontal="center" vertical="center" shrinkToFit="1"/>
      <protection locked="0"/>
    </xf>
    <xf numFmtId="0" fontId="2" fillId="5" borderId="98" xfId="0" applyFont="1" applyFill="1" applyBorder="1" applyAlignment="1" applyProtection="1">
      <alignment horizontal="center" vertical="center" shrinkToFit="1"/>
      <protection locked="0"/>
    </xf>
    <xf numFmtId="0" fontId="11" fillId="5" borderId="97" xfId="0" applyFont="1" applyFill="1" applyBorder="1" applyAlignment="1" applyProtection="1">
      <alignment horizontal="center" vertical="center" shrinkToFit="1"/>
      <protection locked="0"/>
    </xf>
    <xf numFmtId="0" fontId="11" fillId="5" borderId="75" xfId="0" applyFont="1" applyFill="1" applyBorder="1" applyAlignment="1" applyProtection="1">
      <alignment horizontal="center" vertical="center" shrinkToFit="1"/>
      <protection locked="0"/>
    </xf>
    <xf numFmtId="0" fontId="11" fillId="5" borderId="98" xfId="0" applyFont="1" applyFill="1" applyBorder="1" applyAlignment="1" applyProtection="1">
      <alignment horizontal="center" vertical="center" shrinkToFit="1"/>
      <protection locked="0"/>
    </xf>
    <xf numFmtId="176" fontId="28" fillId="5" borderId="72" xfId="0" applyNumberFormat="1" applyFont="1" applyFill="1" applyBorder="1" applyAlignment="1" applyProtection="1">
      <alignment horizontal="center" vertical="center"/>
      <protection locked="0"/>
    </xf>
    <xf numFmtId="176" fontId="28" fillId="5" borderId="205" xfId="0" applyNumberFormat="1" applyFont="1" applyFill="1" applyBorder="1" applyAlignment="1" applyProtection="1">
      <alignment horizontal="center" vertical="center"/>
      <protection locked="0"/>
    </xf>
    <xf numFmtId="20" fontId="28" fillId="5" borderId="127" xfId="0" applyNumberFormat="1" applyFont="1" applyFill="1" applyBorder="1" applyAlignment="1" applyProtection="1">
      <alignment horizontal="center" vertical="center"/>
      <protection locked="0"/>
    </xf>
    <xf numFmtId="20" fontId="28" fillId="5" borderId="189" xfId="0" applyNumberFormat="1" applyFont="1" applyFill="1" applyBorder="1" applyAlignment="1" applyProtection="1">
      <alignment horizontal="center" vertical="center"/>
      <protection locked="0"/>
    </xf>
    <xf numFmtId="20" fontId="28" fillId="5" borderId="205" xfId="0" applyNumberFormat="1" applyFont="1" applyFill="1" applyBorder="1" applyAlignment="1" applyProtection="1">
      <alignment horizontal="center" vertical="center"/>
      <protection locked="0"/>
    </xf>
    <xf numFmtId="0" fontId="2" fillId="5" borderId="127" xfId="0" applyFont="1" applyFill="1" applyBorder="1" applyAlignment="1" applyProtection="1">
      <alignment horizontal="center" vertical="center" shrinkToFit="1"/>
      <protection locked="0"/>
    </xf>
    <xf numFmtId="0" fontId="2" fillId="5" borderId="189" xfId="0" applyFont="1" applyFill="1" applyBorder="1" applyAlignment="1" applyProtection="1">
      <alignment horizontal="center" vertical="center" shrinkToFit="1"/>
      <protection locked="0"/>
    </xf>
    <xf numFmtId="0" fontId="2" fillId="5" borderId="205" xfId="0" applyFont="1" applyFill="1" applyBorder="1" applyAlignment="1" applyProtection="1">
      <alignment horizontal="center" vertical="center" shrinkToFit="1"/>
      <protection locked="0"/>
    </xf>
    <xf numFmtId="0" fontId="11" fillId="5" borderId="127" xfId="0" applyFont="1" applyFill="1" applyBorder="1" applyAlignment="1" applyProtection="1">
      <alignment horizontal="center" vertical="center" shrinkToFit="1"/>
      <protection locked="0"/>
    </xf>
    <xf numFmtId="0" fontId="11" fillId="5" borderId="189" xfId="0" applyFont="1" applyFill="1" applyBorder="1" applyAlignment="1" applyProtection="1">
      <alignment horizontal="center" vertical="center" shrinkToFit="1"/>
      <protection locked="0"/>
    </xf>
    <xf numFmtId="0" fontId="11" fillId="5" borderId="205" xfId="0" applyFont="1" applyFill="1" applyBorder="1" applyAlignment="1" applyProtection="1">
      <alignment horizontal="center" vertical="center" shrinkToFit="1"/>
      <protection locked="0"/>
    </xf>
    <xf numFmtId="0" fontId="27" fillId="5" borderId="186" xfId="0" applyFont="1" applyFill="1" applyBorder="1" applyAlignment="1">
      <alignment horizontal="center" vertical="center" textRotation="255" wrapText="1"/>
    </xf>
    <xf numFmtId="0" fontId="27" fillId="5" borderId="187" xfId="0" applyFont="1" applyFill="1" applyBorder="1" applyAlignment="1">
      <alignment horizontal="center" vertical="center" textRotation="255" wrapText="1"/>
    </xf>
    <xf numFmtId="0" fontId="27" fillId="5" borderId="188" xfId="0" applyFont="1" applyFill="1" applyBorder="1" applyAlignment="1">
      <alignment horizontal="center" vertical="center" textRotation="255" wrapText="1"/>
    </xf>
    <xf numFmtId="0" fontId="2" fillId="5" borderId="102" xfId="0" applyFont="1" applyFill="1" applyBorder="1" applyAlignment="1">
      <alignment horizontal="center" vertical="center"/>
    </xf>
    <xf numFmtId="0" fontId="27" fillId="5" borderId="186" xfId="0" applyFont="1" applyFill="1" applyBorder="1" applyAlignment="1">
      <alignment horizontal="center" vertical="center" wrapText="1"/>
    </xf>
    <xf numFmtId="0" fontId="27" fillId="5" borderId="187" xfId="0" applyFont="1" applyFill="1" applyBorder="1" applyAlignment="1">
      <alignment horizontal="center" vertical="center" wrapText="1"/>
    </xf>
    <xf numFmtId="0" fontId="27" fillId="5" borderId="188" xfId="0" applyFont="1" applyFill="1" applyBorder="1" applyAlignment="1">
      <alignment horizontal="center" vertical="center" wrapText="1"/>
    </xf>
    <xf numFmtId="0" fontId="27" fillId="5" borderId="166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30" xfId="0" applyFont="1" applyFill="1" applyBorder="1" applyAlignment="1">
      <alignment horizontal="center" vertical="center"/>
    </xf>
    <xf numFmtId="0" fontId="27" fillId="5" borderId="213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32" xfId="0" applyFont="1" applyFill="1" applyBorder="1" applyAlignment="1">
      <alignment horizontal="center" vertical="center"/>
    </xf>
    <xf numFmtId="0" fontId="28" fillId="5" borderId="197" xfId="0" applyFont="1" applyFill="1" applyBorder="1" applyAlignment="1">
      <alignment horizontal="center" vertical="center"/>
    </xf>
    <xf numFmtId="0" fontId="28" fillId="5" borderId="185" xfId="0" applyFont="1" applyFill="1" applyBorder="1" applyAlignment="1">
      <alignment horizontal="center" vertical="center"/>
    </xf>
    <xf numFmtId="0" fontId="28" fillId="5" borderId="99" xfId="0" applyFont="1" applyFill="1" applyBorder="1" applyAlignment="1">
      <alignment horizontal="center" vertical="center"/>
    </xf>
    <xf numFmtId="0" fontId="28" fillId="5" borderId="78" xfId="0" applyFont="1" applyFill="1" applyBorder="1" applyAlignment="1">
      <alignment horizontal="center" vertical="center"/>
    </xf>
    <xf numFmtId="0" fontId="28" fillId="5" borderId="76" xfId="0" applyFont="1" applyFill="1" applyBorder="1" applyAlignment="1">
      <alignment horizontal="center" vertical="center"/>
    </xf>
    <xf numFmtId="0" fontId="28" fillId="5" borderId="212" xfId="0" applyFont="1" applyFill="1" applyBorder="1" applyAlignment="1">
      <alignment horizontal="center" vertical="center"/>
    </xf>
    <xf numFmtId="0" fontId="2" fillId="5" borderId="211" xfId="0" applyFont="1" applyFill="1" applyBorder="1" applyAlignment="1">
      <alignment horizontal="center" vertical="center"/>
    </xf>
    <xf numFmtId="176" fontId="28" fillId="5" borderId="33" xfId="0" applyNumberFormat="1" applyFont="1" applyFill="1" applyBorder="1" applyAlignment="1">
      <alignment horizontal="center" vertical="center"/>
    </xf>
    <xf numFmtId="176" fontId="28" fillId="5" borderId="20" xfId="0" applyNumberFormat="1" applyFont="1" applyFill="1" applyBorder="1" applyAlignment="1">
      <alignment horizontal="center" vertical="center"/>
    </xf>
    <xf numFmtId="176" fontId="28" fillId="5" borderId="63" xfId="0" applyNumberFormat="1" applyFont="1" applyFill="1" applyBorder="1" applyAlignment="1">
      <alignment horizontal="center" vertical="center"/>
    </xf>
    <xf numFmtId="176" fontId="28" fillId="5" borderId="92" xfId="0" applyNumberFormat="1" applyFont="1" applyFill="1" applyBorder="1" applyAlignment="1">
      <alignment horizontal="center" vertical="center"/>
    </xf>
    <xf numFmtId="20" fontId="28" fillId="5" borderId="16" xfId="0" applyNumberFormat="1" applyFont="1" applyFill="1" applyBorder="1" applyAlignment="1" applyProtection="1">
      <alignment horizontal="center" vertical="center"/>
      <protection locked="0"/>
    </xf>
    <xf numFmtId="20" fontId="28" fillId="5" borderId="7" xfId="0" applyNumberFormat="1" applyFont="1" applyFill="1" applyBorder="1" applyAlignment="1" applyProtection="1">
      <alignment horizontal="center" vertical="center"/>
      <protection locked="0"/>
    </xf>
    <xf numFmtId="20" fontId="28" fillId="5" borderId="20" xfId="0" applyNumberFormat="1" applyFont="1" applyFill="1" applyBorder="1" applyAlignment="1" applyProtection="1">
      <alignment horizontal="center" vertical="center"/>
      <protection locked="0"/>
    </xf>
    <xf numFmtId="20" fontId="28" fillId="5" borderId="90" xfId="0" applyNumberFormat="1" applyFont="1" applyFill="1" applyBorder="1" applyAlignment="1" applyProtection="1">
      <alignment horizontal="center" vertical="center"/>
      <protection locked="0"/>
    </xf>
    <xf numFmtId="20" fontId="28" fillId="5" borderId="61" xfId="0" applyNumberFormat="1" applyFont="1" applyFill="1" applyBorder="1" applyAlignment="1" applyProtection="1">
      <alignment horizontal="center" vertical="center"/>
      <protection locked="0"/>
    </xf>
    <xf numFmtId="20" fontId="28" fillId="5" borderId="92" xfId="0" applyNumberFormat="1" applyFont="1" applyFill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horizontal="center" vertical="center" shrinkToFit="1"/>
      <protection locked="0"/>
    </xf>
    <xf numFmtId="0" fontId="2" fillId="5" borderId="7" xfId="0" applyFont="1" applyFill="1" applyBorder="1" applyAlignment="1" applyProtection="1">
      <alignment horizontal="center" vertical="center" shrinkToFit="1"/>
      <protection locked="0"/>
    </xf>
    <xf numFmtId="0" fontId="2" fillId="5" borderId="20" xfId="0" applyFont="1" applyFill="1" applyBorder="1" applyAlignment="1" applyProtection="1">
      <alignment horizontal="center" vertical="center" shrinkToFit="1"/>
      <protection locked="0"/>
    </xf>
    <xf numFmtId="0" fontId="2" fillId="5" borderId="90" xfId="0" applyFont="1" applyFill="1" applyBorder="1" applyAlignment="1" applyProtection="1">
      <alignment horizontal="center" vertical="center" shrinkToFit="1"/>
      <protection locked="0"/>
    </xf>
    <xf numFmtId="0" fontId="2" fillId="5" borderId="61" xfId="0" applyFont="1" applyFill="1" applyBorder="1" applyAlignment="1" applyProtection="1">
      <alignment horizontal="center" vertical="center" shrinkToFit="1"/>
      <protection locked="0"/>
    </xf>
    <xf numFmtId="0" fontId="2" fillId="5" borderId="92" xfId="0" applyFont="1" applyFill="1" applyBorder="1" applyAlignment="1" applyProtection="1">
      <alignment horizontal="center" vertical="center" shrinkToFit="1"/>
      <protection locked="0"/>
    </xf>
    <xf numFmtId="0" fontId="11" fillId="5" borderId="16" xfId="0" applyFont="1" applyFill="1" applyBorder="1" applyAlignment="1" applyProtection="1">
      <alignment horizontal="center" vertical="center"/>
      <protection locked="0"/>
    </xf>
    <xf numFmtId="0" fontId="11" fillId="5" borderId="20" xfId="0" applyFont="1" applyFill="1" applyBorder="1" applyAlignment="1" applyProtection="1">
      <alignment horizontal="center" vertical="center"/>
      <protection locked="0"/>
    </xf>
    <xf numFmtId="0" fontId="11" fillId="5" borderId="90" xfId="0" applyFont="1" applyFill="1" applyBorder="1" applyAlignment="1" applyProtection="1">
      <alignment horizontal="center" vertical="center"/>
      <protection locked="0"/>
    </xf>
    <xf numFmtId="0" fontId="11" fillId="5" borderId="92" xfId="0" applyFont="1" applyFill="1" applyBorder="1" applyAlignment="1" applyProtection="1">
      <alignment horizontal="center" vertical="center"/>
      <protection locked="0"/>
    </xf>
    <xf numFmtId="0" fontId="2" fillId="5" borderId="30" xfId="0" applyFont="1" applyFill="1" applyBorder="1" applyAlignment="1" applyProtection="1">
      <alignment horizontal="center" vertical="center" shrinkToFit="1"/>
      <protection locked="0"/>
    </xf>
    <xf numFmtId="0" fontId="2" fillId="5" borderId="62" xfId="0" applyFont="1" applyFill="1" applyBorder="1" applyAlignment="1" applyProtection="1">
      <alignment horizontal="center" vertical="center" shrinkToFit="1"/>
      <protection locked="0"/>
    </xf>
    <xf numFmtId="176" fontId="28" fillId="5" borderId="33" xfId="0" applyNumberFormat="1" applyFont="1" applyFill="1" applyBorder="1" applyAlignment="1" applyProtection="1">
      <alignment horizontal="center" vertical="center"/>
      <protection locked="0"/>
    </xf>
    <xf numFmtId="176" fontId="28" fillId="5" borderId="20" xfId="0" applyNumberFormat="1" applyFont="1" applyFill="1" applyBorder="1" applyAlignment="1" applyProtection="1">
      <alignment horizontal="center" vertical="center"/>
      <protection locked="0"/>
    </xf>
    <xf numFmtId="176" fontId="28" fillId="5" borderId="31" xfId="0" applyNumberFormat="1" applyFont="1" applyFill="1" applyBorder="1" applyAlignment="1" applyProtection="1">
      <alignment horizontal="center" vertical="center"/>
      <protection locked="0"/>
    </xf>
    <xf numFmtId="176" fontId="28" fillId="5" borderId="50" xfId="0" applyNumberFormat="1" applyFont="1" applyFill="1" applyBorder="1" applyAlignment="1" applyProtection="1">
      <alignment horizontal="center" vertical="center"/>
      <protection locked="0"/>
    </xf>
    <xf numFmtId="20" fontId="28" fillId="5" borderId="19" xfId="0" applyNumberFormat="1" applyFont="1" applyFill="1" applyBorder="1" applyAlignment="1" applyProtection="1">
      <alignment horizontal="center" vertical="center"/>
      <protection locked="0"/>
    </xf>
    <xf numFmtId="20" fontId="28" fillId="5" borderId="50" xfId="0" applyNumberFormat="1" applyFont="1" applyFill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horizontal="center" vertical="center" wrapText="1" shrinkToFit="1"/>
      <protection locked="0"/>
    </xf>
    <xf numFmtId="0" fontId="2" fillId="5" borderId="7" xfId="0" applyFont="1" applyFill="1" applyBorder="1" applyAlignment="1" applyProtection="1">
      <alignment horizontal="center" vertical="center" wrapText="1" shrinkToFit="1"/>
      <protection locked="0"/>
    </xf>
    <xf numFmtId="0" fontId="2" fillId="5" borderId="20" xfId="0" applyFont="1" applyFill="1" applyBorder="1" applyAlignment="1" applyProtection="1">
      <alignment horizontal="center" vertical="center" wrapText="1" shrinkToFit="1"/>
      <protection locked="0"/>
    </xf>
    <xf numFmtId="0" fontId="2" fillId="5" borderId="19" xfId="0" applyFont="1" applyFill="1" applyBorder="1" applyAlignment="1" applyProtection="1">
      <alignment horizontal="center" vertical="center" wrapText="1" shrinkToFit="1"/>
      <protection locked="0"/>
    </xf>
    <xf numFmtId="0" fontId="2" fillId="5" borderId="13" xfId="0" applyFont="1" applyFill="1" applyBorder="1" applyAlignment="1" applyProtection="1">
      <alignment horizontal="center" vertical="center" wrapText="1" shrinkToFit="1"/>
      <protection locked="0"/>
    </xf>
    <xf numFmtId="0" fontId="2" fillId="5" borderId="50" xfId="0" applyFont="1" applyFill="1" applyBorder="1" applyAlignment="1" applyProtection="1">
      <alignment horizontal="center" vertical="center" wrapText="1" shrinkToFit="1"/>
      <protection locked="0"/>
    </xf>
    <xf numFmtId="0" fontId="28" fillId="5" borderId="160" xfId="0" applyFont="1" applyFill="1" applyBorder="1" applyAlignment="1">
      <alignment horizontal="center" vertical="center"/>
    </xf>
    <xf numFmtId="0" fontId="28" fillId="5" borderId="184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210" xfId="0" applyFont="1" applyFill="1" applyBorder="1" applyAlignment="1">
      <alignment horizontal="center" vertical="center"/>
    </xf>
    <xf numFmtId="176" fontId="28" fillId="5" borderId="218" xfId="0" applyNumberFormat="1" applyFont="1" applyFill="1" applyBorder="1" applyAlignment="1">
      <alignment horizontal="center" vertical="center"/>
    </xf>
    <xf numFmtId="176" fontId="28" fillId="5" borderId="217" xfId="0" applyNumberFormat="1" applyFont="1" applyFill="1" applyBorder="1" applyAlignment="1">
      <alignment horizontal="center" vertical="center"/>
    </xf>
    <xf numFmtId="176" fontId="28" fillId="5" borderId="64" xfId="0" applyNumberFormat="1" applyFont="1" applyFill="1" applyBorder="1" applyAlignment="1">
      <alignment horizontal="center" vertical="center"/>
    </xf>
    <xf numFmtId="176" fontId="28" fillId="5" borderId="215" xfId="0" applyNumberFormat="1" applyFont="1" applyFill="1" applyBorder="1" applyAlignment="1">
      <alignment horizontal="center" vertical="center"/>
    </xf>
    <xf numFmtId="20" fontId="28" fillId="5" borderId="100" xfId="0" applyNumberFormat="1" applyFont="1" applyFill="1" applyBorder="1" applyAlignment="1" applyProtection="1">
      <alignment horizontal="center" vertical="center"/>
      <protection locked="0"/>
    </xf>
    <xf numFmtId="20" fontId="28" fillId="5" borderId="77" xfId="0" applyNumberFormat="1" applyFont="1" applyFill="1" applyBorder="1" applyAlignment="1" applyProtection="1">
      <alignment horizontal="center" vertical="center"/>
      <protection locked="0"/>
    </xf>
    <xf numFmtId="20" fontId="28" fillId="5" borderId="217" xfId="0" applyNumberFormat="1" applyFont="1" applyFill="1" applyBorder="1" applyAlignment="1" applyProtection="1">
      <alignment horizontal="center" vertical="center"/>
      <protection locked="0"/>
    </xf>
    <xf numFmtId="20" fontId="28" fillId="5" borderId="209" xfId="0" applyNumberFormat="1" applyFont="1" applyFill="1" applyBorder="1" applyAlignment="1" applyProtection="1">
      <alignment horizontal="center" vertical="center"/>
      <protection locked="0"/>
    </xf>
    <xf numFmtId="20" fontId="28" fillId="5" borderId="40" xfId="0" applyNumberFormat="1" applyFont="1" applyFill="1" applyBorder="1" applyAlignment="1" applyProtection="1">
      <alignment horizontal="center" vertical="center"/>
      <protection locked="0"/>
    </xf>
    <xf numFmtId="20" fontId="28" fillId="5" borderId="215" xfId="0" applyNumberFormat="1" applyFont="1" applyFill="1" applyBorder="1" applyAlignment="1" applyProtection="1">
      <alignment horizontal="center" vertical="center"/>
      <protection locked="0"/>
    </xf>
    <xf numFmtId="0" fontId="2" fillId="5" borderId="100" xfId="0" applyFont="1" applyFill="1" applyBorder="1" applyAlignment="1" applyProtection="1">
      <alignment horizontal="center" vertical="center" shrinkToFit="1"/>
      <protection locked="0"/>
    </xf>
    <xf numFmtId="0" fontId="2" fillId="5" borderId="77" xfId="0" applyFont="1" applyFill="1" applyBorder="1" applyAlignment="1" applyProtection="1">
      <alignment horizontal="center" vertical="center" shrinkToFit="1"/>
      <protection locked="0"/>
    </xf>
    <xf numFmtId="0" fontId="2" fillId="5" borderId="217" xfId="0" applyFont="1" applyFill="1" applyBorder="1" applyAlignment="1" applyProtection="1">
      <alignment horizontal="center" vertical="center" shrinkToFit="1"/>
      <protection locked="0"/>
    </xf>
    <xf numFmtId="0" fontId="2" fillId="5" borderId="209" xfId="0" applyFont="1" applyFill="1" applyBorder="1" applyAlignment="1" applyProtection="1">
      <alignment horizontal="center" vertical="center" shrinkToFit="1"/>
      <protection locked="0"/>
    </xf>
    <xf numFmtId="0" fontId="2" fillId="5" borderId="40" xfId="0" applyFont="1" applyFill="1" applyBorder="1" applyAlignment="1" applyProtection="1">
      <alignment horizontal="center" vertical="center" shrinkToFit="1"/>
      <protection locked="0"/>
    </xf>
    <xf numFmtId="0" fontId="2" fillId="5" borderId="215" xfId="0" applyFont="1" applyFill="1" applyBorder="1" applyAlignment="1" applyProtection="1">
      <alignment horizontal="center" vertical="center" shrinkToFit="1"/>
      <protection locked="0"/>
    </xf>
    <xf numFmtId="0" fontId="11" fillId="5" borderId="100" xfId="0" applyFont="1" applyFill="1" applyBorder="1" applyAlignment="1" applyProtection="1">
      <alignment horizontal="center" vertical="center"/>
      <protection locked="0"/>
    </xf>
    <xf numFmtId="0" fontId="11" fillId="5" borderId="217" xfId="0" applyFont="1" applyFill="1" applyBorder="1" applyAlignment="1" applyProtection="1">
      <alignment horizontal="center" vertical="center"/>
      <protection locked="0"/>
    </xf>
    <xf numFmtId="0" fontId="11" fillId="5" borderId="209" xfId="0" applyFont="1" applyFill="1" applyBorder="1" applyAlignment="1" applyProtection="1">
      <alignment horizontal="center" vertical="center"/>
      <protection locked="0"/>
    </xf>
    <xf numFmtId="0" fontId="11" fillId="5" borderId="215" xfId="0" applyFont="1" applyFill="1" applyBorder="1" applyAlignment="1" applyProtection="1">
      <alignment horizontal="center" vertical="center"/>
      <protection locked="0"/>
    </xf>
    <xf numFmtId="0" fontId="2" fillId="5" borderId="216" xfId="0" applyFont="1" applyFill="1" applyBorder="1" applyAlignment="1" applyProtection="1">
      <alignment horizontal="center" vertical="center" shrinkToFit="1"/>
      <protection locked="0"/>
    </xf>
    <xf numFmtId="0" fontId="2" fillId="5" borderId="41" xfId="0" applyFont="1" applyFill="1" applyBorder="1" applyAlignment="1" applyProtection="1">
      <alignment horizontal="center" vertical="center" shrinkToFit="1"/>
      <protection locked="0"/>
    </xf>
    <xf numFmtId="176" fontId="28" fillId="5" borderId="64" xfId="0" applyNumberFormat="1" applyFont="1" applyFill="1" applyBorder="1" applyAlignment="1" applyProtection="1">
      <alignment horizontal="center" vertical="center"/>
      <protection locked="0"/>
    </xf>
    <xf numFmtId="176" fontId="28" fillId="5" borderId="215" xfId="0" applyNumberFormat="1" applyFont="1" applyFill="1" applyBorder="1" applyAlignment="1" applyProtection="1">
      <alignment horizontal="center" vertical="center"/>
      <protection locked="0"/>
    </xf>
    <xf numFmtId="0" fontId="28" fillId="5" borderId="89" xfId="0" applyFont="1" applyFill="1" applyBorder="1" applyAlignment="1">
      <alignment horizontal="center" vertical="center"/>
    </xf>
    <xf numFmtId="0" fontId="28" fillId="5" borderId="80" xfId="0" applyFont="1" applyFill="1" applyBorder="1" applyAlignment="1">
      <alignment horizontal="center" vertical="center"/>
    </xf>
    <xf numFmtId="0" fontId="28" fillId="5" borderId="79" xfId="0" applyFont="1" applyFill="1" applyBorder="1" applyAlignment="1">
      <alignment horizontal="center" vertical="center"/>
    </xf>
    <xf numFmtId="0" fontId="28" fillId="5" borderId="214" xfId="0" applyFont="1" applyFill="1" applyBorder="1" applyAlignment="1">
      <alignment horizontal="center" vertical="center"/>
    </xf>
    <xf numFmtId="0" fontId="27" fillId="5" borderId="176" xfId="0" applyFont="1" applyFill="1" applyBorder="1" applyAlignment="1">
      <alignment horizontal="center" vertical="center"/>
    </xf>
    <xf numFmtId="0" fontId="27" fillId="5" borderId="40" xfId="0" applyFont="1" applyFill="1" applyBorder="1" applyAlignment="1">
      <alignment horizontal="center" vertical="center"/>
    </xf>
    <xf numFmtId="0" fontId="27" fillId="5" borderId="41" xfId="0" applyFont="1" applyFill="1" applyBorder="1" applyAlignment="1">
      <alignment horizontal="center" vertical="center"/>
    </xf>
    <xf numFmtId="0" fontId="28" fillId="5" borderId="127" xfId="0" applyFont="1" applyFill="1" applyBorder="1" applyAlignment="1">
      <alignment horizontal="center" vertical="center"/>
    </xf>
    <xf numFmtId="0" fontId="28" fillId="5" borderId="205" xfId="0" applyFont="1" applyFill="1" applyBorder="1" applyAlignment="1">
      <alignment horizontal="center" vertical="center"/>
    </xf>
    <xf numFmtId="0" fontId="28" fillId="5" borderId="73" xfId="0" applyFont="1" applyFill="1" applyBorder="1" applyAlignment="1">
      <alignment horizontal="center" vertical="center"/>
    </xf>
    <xf numFmtId="0" fontId="28" fillId="5" borderId="74" xfId="0" applyFont="1" applyFill="1" applyBorder="1" applyAlignment="1">
      <alignment horizontal="center" vertical="center"/>
    </xf>
    <xf numFmtId="0" fontId="28" fillId="5" borderId="189" xfId="0" applyFont="1" applyFill="1" applyBorder="1" applyAlignment="1">
      <alignment horizontal="center" vertical="center"/>
    </xf>
    <xf numFmtId="0" fontId="28" fillId="5" borderId="219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8BE59298-E32D-4DDB-B59D-68F4C3850F33}"/>
  </cellStyles>
  <dxfs count="27">
    <dxf>
      <font>
        <color rgb="FF9C5700"/>
      </font>
      <fill>
        <patternFill>
          <bgColor rgb="FFFFEB9C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FF0000"/>
      </font>
    </dxf>
    <dxf>
      <font>
        <b/>
        <i val="0"/>
        <color rgb="FFFF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5700"/>
      </font>
      <fill>
        <patternFill>
          <bgColor rgb="FFFFEB9C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FF0000"/>
      </font>
    </dxf>
    <dxf>
      <font>
        <b/>
        <i val="0"/>
        <color rgb="FFFF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112059</xdr:colOff>
      <xdr:row>0</xdr:row>
      <xdr:rowOff>124160</xdr:rowOff>
    </xdr:from>
    <xdr:to>
      <xdr:col>60</xdr:col>
      <xdr:colOff>263338</xdr:colOff>
      <xdr:row>15</xdr:row>
      <xdr:rowOff>156882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9C10A9D7-7A7F-4BC2-88F2-AD8E0399F400}"/>
            </a:ext>
          </a:extLst>
        </xdr:cNvPr>
        <xdr:cNvSpPr/>
      </xdr:nvSpPr>
      <xdr:spPr>
        <a:xfrm>
          <a:off x="10858500" y="124160"/>
          <a:ext cx="7435103" cy="2957457"/>
        </a:xfrm>
        <a:prstGeom prst="wedgeRoundRectCallout">
          <a:avLst>
            <a:gd name="adj1" fmla="val -46676"/>
            <a:gd name="adj2" fmla="val 17862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ja-JP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必読</a:t>
          </a:r>
          <a:r>
            <a:rPr lang="en-US" altLang="ja-JP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600">
              <a:solidFill>
                <a:srgbClr val="FF0000"/>
              </a:solidFill>
            </a:rPr>
            <a:t> </a:t>
          </a:r>
          <a:r>
            <a:rPr lang="ja-JP" altLang="en-US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入力方法について</a:t>
          </a:r>
          <a:endParaRPr lang="en-US" altLang="ja-JP" sz="16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>
              <a:latin typeface="+mj-ea"/>
              <a:ea typeface="+mj-ea"/>
            </a:rPr>
            <a:t> </a:t>
          </a:r>
          <a:r>
            <a:rPr lang="ja-JP" altLang="en-US" sz="1400" b="1">
              <a:solidFill>
                <a:schemeClr val="tx1"/>
              </a:solidFill>
              <a:latin typeface="+mj-ea"/>
              <a:ea typeface="+mj-ea"/>
            </a:rPr>
            <a:t>①黄色の「</a:t>
          </a:r>
          <a:r>
            <a:rPr lang="ja-JP" altLang="en-US" sz="1400" b="1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基礎情報入力シート</a:t>
          </a:r>
          <a:r>
            <a:rPr lang="ja-JP" altLang="en-US" sz="1400" b="1" i="0" u="none" strike="noStrike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」を</a:t>
          </a:r>
          <a:r>
            <a:rPr lang="ja-JP" altLang="en-US" sz="1400" b="1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まずはご入力ください</a:t>
          </a:r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。</a:t>
          </a:r>
          <a:r>
            <a:rPr lang="ja-JP" altLang="en-US" sz="1400" b="1">
              <a:latin typeface="+mj-ea"/>
              <a:ea typeface="+mj-ea"/>
            </a:rPr>
            <a:t> </a:t>
          </a:r>
          <a:endParaRPr lang="en-US" altLang="ja-JP" sz="1400" b="1">
            <a:latin typeface="+mj-ea"/>
            <a:ea typeface="+mj-ea"/>
          </a:endParaRPr>
        </a:p>
        <a:p>
          <a:pPr algn="l"/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②利用人数をご入力ください。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（カメラマン、バス運転手等も含む）</a:t>
          </a:r>
          <a:endParaRPr lang="en-US" altLang="ja-JP" sz="1400" b="1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施設を利用するすべての方の人数をご入力ください。</a:t>
          </a:r>
          <a:endParaRPr lang="en-US" altLang="ja-JP" sz="1400">
            <a:latin typeface="+mj-ea"/>
            <a:ea typeface="+mj-ea"/>
          </a:endParaRPr>
        </a:p>
        <a:p>
          <a:pPr algn="l"/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③食物アレルギー該当者欄を選択してください。</a:t>
          </a:r>
          <a:endParaRPr lang="en-US" altLang="ja-JP" sz="1400" b="1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ありの場合は、「食物アレルギー事前確認票」をご提出ください。</a:t>
          </a:r>
          <a:endParaRPr lang="en-US" altLang="ja-JP" sz="1400" b="0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④指導者棟の利用希望欄を選択してください。</a:t>
          </a:r>
          <a:endParaRPr lang="en-US" altLang="ja-JP" sz="1400" b="1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lang="ja-JP" altLang="en-US" sz="1400">
              <a:latin typeface="+mj-ea"/>
              <a:ea typeface="+mj-ea"/>
            </a:rPr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本館宿泊者は、１団体あたり１棟の指導者棟を使用することができます。</a:t>
          </a:r>
          <a:endParaRPr lang="en-US" altLang="ja-JP" sz="1400" b="0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lang="ja-JP" altLang="en-US" sz="1400">
              <a:latin typeface="+mj-ea"/>
              <a:ea typeface="+mj-ea"/>
            </a:rPr>
            <a:t> 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ご予約状況によっては、利用できない場合があります。</a:t>
          </a:r>
          <a:endParaRPr lang="en-US" altLang="ja-JP" sz="1400" b="0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>
              <a:latin typeface="+mj-ea"/>
              <a:ea typeface="+mj-ea"/>
            </a:rPr>
            <a:t> </a:t>
          </a:r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➄</a:t>
          </a:r>
          <a:r>
            <a:rPr lang="ja-JP" altLang="en-US" sz="1400" b="1">
              <a:latin typeface="+mj-ea"/>
              <a:ea typeface="+mj-ea"/>
            </a:rPr>
            <a:t> </a:t>
          </a:r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講師室の利用希望を選択してください。</a:t>
          </a:r>
          <a:endParaRPr lang="en-US" altLang="ja-JP" sz="1400" b="1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ja-JP" altLang="en-US" sz="1400">
              <a:latin typeface="+mj-ea"/>
              <a:ea typeface="+mj-ea"/>
            </a:rPr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有料にて、ご利用いただくことができます。</a:t>
          </a:r>
          <a:r>
            <a:rPr lang="ja-JP" altLang="en-US" sz="1400">
              <a:latin typeface="+mj-ea"/>
              <a:ea typeface="+mj-ea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>
    <xdr:from>
      <xdr:col>50</xdr:col>
      <xdr:colOff>174812</xdr:colOff>
      <xdr:row>15</xdr:row>
      <xdr:rowOff>124161</xdr:rowOff>
    </xdr:from>
    <xdr:to>
      <xdr:col>59</xdr:col>
      <xdr:colOff>199945</xdr:colOff>
      <xdr:row>31</xdr:row>
      <xdr:rowOff>190276</xdr:rowOff>
    </xdr:to>
    <xdr:sp macro="" textlink="">
      <xdr:nvSpPr>
        <xdr:cNvPr id="4" name="角丸四角形吹き出し 1">
          <a:extLst>
            <a:ext uri="{FF2B5EF4-FFF2-40B4-BE49-F238E27FC236}">
              <a16:creationId xmlns:a16="http://schemas.microsoft.com/office/drawing/2014/main" id="{65E3B27E-9B27-44A3-BC0B-18B4255524D4}"/>
            </a:ext>
          </a:extLst>
        </xdr:cNvPr>
        <xdr:cNvSpPr/>
      </xdr:nvSpPr>
      <xdr:spPr>
        <a:xfrm>
          <a:off x="9040906" y="3100443"/>
          <a:ext cx="5995627" cy="3634068"/>
        </a:xfrm>
        <a:prstGeom prst="wedgeRoundRectCallout">
          <a:avLst>
            <a:gd name="adj1" fmla="val -55379"/>
            <a:gd name="adj2" fmla="val -26384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latin typeface="+mj-ea"/>
              <a:ea typeface="+mj-ea"/>
            </a:rPr>
            <a:t>【</a:t>
          </a:r>
          <a:r>
            <a:rPr kumimoji="1" lang="ja-JP" altLang="en-US" sz="1400" b="1">
              <a:latin typeface="+mj-ea"/>
              <a:ea typeface="+mj-ea"/>
            </a:rPr>
            <a:t>所バス行程の記入方法について（例）</a:t>
          </a:r>
          <a:r>
            <a:rPr kumimoji="1" lang="en-US" altLang="ja-JP" sz="1400" b="1">
              <a:latin typeface="+mj-ea"/>
              <a:ea typeface="+mj-ea"/>
            </a:rPr>
            <a:t>】</a:t>
          </a:r>
        </a:p>
        <a:p>
          <a:pPr algn="l"/>
          <a:r>
            <a:rPr kumimoji="1" lang="ja-JP" altLang="en-US" sz="1400" b="1">
              <a:latin typeface="+mj-ea"/>
              <a:ea typeface="+mj-ea"/>
            </a:rPr>
            <a:t>利用の際は、</a:t>
          </a: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利用のてびき（Ｐ．２４）を必ずご一読</a:t>
          </a:r>
          <a:r>
            <a:rPr kumimoji="1" lang="ja-JP" altLang="en-US" sz="1400" b="1">
              <a:latin typeface="+mj-ea"/>
              <a:ea typeface="+mj-ea"/>
            </a:rPr>
            <a:t>ください。</a:t>
          </a:r>
          <a:endParaRPr kumimoji="1" lang="en-US" altLang="ja-JP" sz="1400" b="1">
            <a:latin typeface="+mj-ea"/>
            <a:ea typeface="+mj-ea"/>
          </a:endParaRPr>
        </a:p>
      </xdr:txBody>
    </xdr:sp>
    <xdr:clientData/>
  </xdr:twoCellAnchor>
  <xdr:twoCellAnchor editAs="oneCell">
    <xdr:from>
      <xdr:col>50</xdr:col>
      <xdr:colOff>448235</xdr:colOff>
      <xdr:row>19</xdr:row>
      <xdr:rowOff>62753</xdr:rowOff>
    </xdr:from>
    <xdr:to>
      <xdr:col>58</xdr:col>
      <xdr:colOff>402851</xdr:colOff>
      <xdr:row>29</xdr:row>
      <xdr:rowOff>97156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87B03A8-C7C6-4080-9BCA-80094D95B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4329" y="3899647"/>
          <a:ext cx="5271247" cy="2416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50</xdr:col>
      <xdr:colOff>8965</xdr:colOff>
      <xdr:row>32</xdr:row>
      <xdr:rowOff>1</xdr:rowOff>
    </xdr:from>
    <xdr:to>
      <xdr:col>59</xdr:col>
      <xdr:colOff>572621</xdr:colOff>
      <xdr:row>53</xdr:row>
      <xdr:rowOff>33619</xdr:rowOff>
    </xdr:to>
    <xdr:sp macro="" textlink="">
      <xdr:nvSpPr>
        <xdr:cNvPr id="7" name="角丸四角形吹き出し 1">
          <a:extLst>
            <a:ext uri="{FF2B5EF4-FFF2-40B4-BE49-F238E27FC236}">
              <a16:creationId xmlns:a16="http://schemas.microsoft.com/office/drawing/2014/main" id="{8D79771C-B689-4716-BA04-B2052348A6E2}"/>
            </a:ext>
          </a:extLst>
        </xdr:cNvPr>
        <xdr:cNvSpPr/>
      </xdr:nvSpPr>
      <xdr:spPr>
        <a:xfrm>
          <a:off x="10755406" y="6801972"/>
          <a:ext cx="7119097" cy="4740088"/>
        </a:xfrm>
        <a:prstGeom prst="wedgeRoundRectCallout">
          <a:avLst>
            <a:gd name="adj1" fmla="val -51821"/>
            <a:gd name="adj2" fmla="val -21759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ja-JP" sz="1600" b="1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【</a:t>
          </a:r>
          <a:r>
            <a:rPr lang="ja-JP" altLang="en-US" sz="1600" b="1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活動内容の入力方法について</a:t>
          </a:r>
          <a:r>
            <a:rPr lang="en-US" altLang="ja-JP" sz="1600" b="1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①</a:t>
          </a:r>
          <a:r>
            <a:rPr lang="ja-JP" altLang="en-US" sz="1400" b="1">
              <a:latin typeface="+mj-ea"/>
              <a:ea typeface="+mj-ea"/>
            </a:rPr>
            <a:t> </a:t>
          </a:r>
          <a:r>
            <a:rPr lang="ja-JP" altLang="ja-JP" sz="1400" b="1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活動内容</a:t>
          </a:r>
          <a:r>
            <a:rPr lang="ja-JP" altLang="ja-JP" sz="14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lang="ja-JP" altLang="ja-JP" sz="1400" b="1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を具体的にご記入ください。</a:t>
          </a:r>
          <a:r>
            <a:rPr lang="ja-JP" altLang="ja-JP" sz="14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</a:t>
          </a:r>
          <a:endParaRPr lang="en-US" altLang="ja-JP" sz="1400" b="1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ja-JP" altLang="ja-JP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→活動プログラムの詳細は、利用のてびき（Ｐ．１３～１５）を参照ください。</a:t>
          </a:r>
          <a:endParaRPr lang="ja-JP" altLang="ja-JP" sz="1400" b="0">
            <a:effectLst/>
            <a:latin typeface="+mj-ea"/>
            <a:ea typeface="+mj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→屋外の活動（</a:t>
          </a:r>
          <a:r>
            <a:rPr lang="ja-JP" altLang="ja-JP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海活動</a:t>
          </a:r>
          <a:r>
            <a:rPr lang="ja-JP" altLang="en-US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等）の際は、</a:t>
          </a:r>
          <a:r>
            <a:rPr lang="ja-JP" altLang="ja-JP" sz="1400" b="1" i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必ず荒天時のプログラム</a:t>
          </a:r>
          <a:r>
            <a:rPr lang="ja-JP" altLang="ja-JP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もご記入く</a:t>
          </a:r>
          <a:endParaRPr lang="en-US" altLang="ja-JP" sz="1400" b="0" i="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　　</a:t>
          </a:r>
          <a:r>
            <a:rPr lang="ja-JP" altLang="ja-JP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ださい。</a:t>
          </a:r>
          <a:endParaRPr lang="ja-JP" altLang="ja-JP" sz="1400">
            <a:effectLst/>
            <a:latin typeface="+mj-ea"/>
            <a:ea typeface="+mj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②</a:t>
          </a:r>
          <a:r>
            <a:rPr lang="ja-JP" altLang="ja-JP" sz="14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lang="ja-JP" altLang="en-US" sz="14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「</a:t>
          </a:r>
          <a:r>
            <a:rPr lang="ja-JP" altLang="ja-JP" sz="1400" b="1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場所</a:t>
          </a:r>
          <a:r>
            <a:rPr lang="ja-JP" altLang="en-US" sz="1400" b="1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」の欄について</a:t>
          </a:r>
          <a:endParaRPr lang="en-US" altLang="ja-JP" sz="1400" b="1" i="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ja-JP" altLang="ja-JP" sz="14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lang="ja-JP" altLang="ja-JP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希望する活動場所をご記入ください。</a:t>
          </a:r>
          <a:r>
            <a:rPr lang="ja-JP" altLang="ja-JP" sz="14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lang="ja-JP" altLang="ja-JP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団体の人数規模</a:t>
          </a:r>
          <a:r>
            <a:rPr lang="ja-JP" altLang="en-US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等</a:t>
          </a:r>
          <a:r>
            <a:rPr lang="ja-JP" altLang="ja-JP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に合わせて</a:t>
          </a:r>
          <a:endParaRPr lang="en-US" altLang="ja-JP" sz="1400" b="0" i="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ja-JP" altLang="en-US" sz="1400" b="0" i="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lang="ja-JP" altLang="en-US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自然の家にて</a:t>
          </a:r>
          <a:r>
            <a:rPr lang="ja-JP" altLang="ja-JP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活動場所を調整いたします。</a:t>
          </a:r>
          <a:r>
            <a:rPr lang="ja-JP" altLang="ja-JP" sz="14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</a:t>
          </a:r>
          <a:endParaRPr lang="en-US" altLang="ja-JP" sz="1400" b="0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③自然の家職員によるプログラム指導について</a:t>
          </a:r>
          <a:endParaRPr lang="en-US" altLang="ja-JP" sz="1400" b="1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→</a:t>
          </a:r>
          <a:r>
            <a:rPr lang="ja-JP" altLang="en-US" sz="1400">
              <a:latin typeface="+mj-ea"/>
              <a:ea typeface="+mj-ea"/>
            </a:rPr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指導を希望する場合は、</a:t>
          </a:r>
          <a:r>
            <a:rPr lang="ja-JP" altLang="en-US" sz="1400" b="1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活動名の末尾に（依）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とご記入ください。</a:t>
          </a:r>
          <a:r>
            <a:rPr lang="ja-JP" altLang="en-US" sz="1400">
              <a:latin typeface="+mj-ea"/>
              <a:ea typeface="+mj-ea"/>
            </a:rPr>
            <a:t> </a:t>
          </a:r>
          <a:endParaRPr lang="en-US" altLang="ja-JP" sz="1400">
            <a:latin typeface="+mj-ea"/>
            <a:ea typeface="+mj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依頼の必要なプログラムは、</a:t>
          </a:r>
          <a:r>
            <a:rPr lang="ja-JP" altLang="ja-JP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利用のてびき（Ｐ．１３～１５）を参照ください。</a:t>
          </a:r>
          <a:endParaRPr lang="ja-JP" altLang="ja-JP" sz="1400">
            <a:effectLst/>
            <a:latin typeface="+mj-ea"/>
            <a:ea typeface="+mj-ea"/>
          </a:endParaRPr>
        </a:p>
        <a:p>
          <a:pPr algn="l"/>
          <a:r>
            <a:rPr lang="ja-JP" altLang="en-US" sz="1400" b="1">
              <a:latin typeface="+mj-ea"/>
              <a:ea typeface="+mj-ea"/>
            </a:rPr>
            <a:t>④</a:t>
          </a:r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夕べのつどいについて</a:t>
          </a:r>
          <a:r>
            <a:rPr lang="ja-JP" altLang="en-US" sz="1400" b="1">
              <a:solidFill>
                <a:srgbClr val="FF0000"/>
              </a:solidFill>
              <a:latin typeface="+mj-ea"/>
              <a:ea typeface="+mj-ea"/>
            </a:rPr>
            <a:t>活動名の欄に記入</a:t>
          </a:r>
          <a:r>
            <a:rPr lang="ja-JP" altLang="en-US" sz="1400" b="1">
              <a:latin typeface="+mj-ea"/>
              <a:ea typeface="+mj-ea"/>
            </a:rPr>
            <a:t>してください。</a:t>
          </a:r>
          <a:endParaRPr lang="en-US" altLang="ja-JP" sz="1400" b="1">
            <a:latin typeface="+mj-ea"/>
            <a:ea typeface="+mj-ea"/>
          </a:endParaRPr>
        </a:p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　１７：１０より正面広場にて行います。</a:t>
          </a:r>
          <a:endParaRPr lang="en-US" altLang="ja-JP" sz="1400" b="0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⑤入浴時間について</a:t>
          </a:r>
          <a:endParaRPr kumimoji="1" lang="en-US" altLang="ja-JP" sz="1400" b="1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400" b="0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ご希望時刻を記入</a:t>
          </a:r>
          <a:r>
            <a:rPr kumimoji="1"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してください。</a:t>
          </a:r>
          <a:endParaRPr kumimoji="1" lang="en-US" altLang="ja-JP" sz="1400" b="0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en-US" altLang="ja-JP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kumimoji="1"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入浴時間と場所は、人数に応じて自然の家が割り振ります。</a:t>
          </a:r>
          <a:endParaRPr kumimoji="1" lang="en-US" altLang="ja-JP" sz="1400" b="0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112059</xdr:colOff>
      <xdr:row>0</xdr:row>
      <xdr:rowOff>124161</xdr:rowOff>
    </xdr:from>
    <xdr:to>
      <xdr:col>60</xdr:col>
      <xdr:colOff>263338</xdr:colOff>
      <xdr:row>15</xdr:row>
      <xdr:rowOff>65106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964648E6-5D20-481D-95F1-55F034CC6459}"/>
            </a:ext>
          </a:extLst>
        </xdr:cNvPr>
        <xdr:cNvSpPr/>
      </xdr:nvSpPr>
      <xdr:spPr>
        <a:xfrm>
          <a:off x="9698019" y="124161"/>
          <a:ext cx="6780679" cy="2935605"/>
        </a:xfrm>
        <a:prstGeom prst="wedgeRoundRectCallout">
          <a:avLst>
            <a:gd name="adj1" fmla="val -46676"/>
            <a:gd name="adj2" fmla="val 17862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ja-JP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必読</a:t>
          </a:r>
          <a:r>
            <a:rPr lang="en-US" altLang="ja-JP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600">
              <a:solidFill>
                <a:srgbClr val="FF0000"/>
              </a:solidFill>
            </a:rPr>
            <a:t> </a:t>
          </a:r>
          <a:r>
            <a:rPr lang="ja-JP" altLang="en-US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入力方法について</a:t>
          </a:r>
          <a:endParaRPr lang="en-US" altLang="ja-JP" sz="16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>
              <a:latin typeface="+mj-ea"/>
              <a:ea typeface="+mj-ea"/>
            </a:rPr>
            <a:t> </a:t>
          </a:r>
          <a:r>
            <a:rPr lang="ja-JP" altLang="en-US" sz="1400" b="1">
              <a:solidFill>
                <a:schemeClr val="tx1"/>
              </a:solidFill>
              <a:latin typeface="+mj-ea"/>
              <a:ea typeface="+mj-ea"/>
            </a:rPr>
            <a:t>①黄色の「</a:t>
          </a:r>
          <a:r>
            <a:rPr lang="ja-JP" altLang="en-US" sz="1400" b="1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基礎情報入力シート</a:t>
          </a:r>
          <a:r>
            <a:rPr lang="ja-JP" altLang="en-US" sz="1400" b="1" i="0" u="none" strike="noStrike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」を</a:t>
          </a:r>
          <a:r>
            <a:rPr lang="ja-JP" altLang="en-US" sz="1400" b="1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まずはご入力ください</a:t>
          </a:r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。</a:t>
          </a:r>
          <a:r>
            <a:rPr lang="ja-JP" altLang="en-US" sz="1400" b="1">
              <a:latin typeface="+mj-ea"/>
              <a:ea typeface="+mj-ea"/>
            </a:rPr>
            <a:t> </a:t>
          </a:r>
          <a:endParaRPr lang="en-US" altLang="ja-JP" sz="1400" b="1">
            <a:latin typeface="+mj-ea"/>
            <a:ea typeface="+mj-ea"/>
          </a:endParaRPr>
        </a:p>
        <a:p>
          <a:pPr algn="l"/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②利用人数をご記入ください。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（カメラマン、バス運転手等も含む）</a:t>
          </a:r>
          <a:endParaRPr lang="en-US" altLang="ja-JP" sz="1400" b="1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施設を利用するすべての方の人数をご記入ください。</a:t>
          </a:r>
          <a:endParaRPr lang="en-US" altLang="ja-JP" sz="1400">
            <a:latin typeface="+mj-ea"/>
            <a:ea typeface="+mj-ea"/>
          </a:endParaRPr>
        </a:p>
        <a:p>
          <a:pPr algn="l"/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③食物アレルギー該当者欄を選択してください。</a:t>
          </a:r>
          <a:endParaRPr lang="en-US" altLang="ja-JP" sz="1400" b="1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ありの場合は、「食物アレルギー事前確認表」をご提出ください。</a:t>
          </a:r>
          <a:endParaRPr lang="en-US" altLang="ja-JP" sz="1400" b="0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④指導者棟の利用希望欄を選択してください。</a:t>
          </a:r>
          <a:endParaRPr lang="en-US" altLang="ja-JP" sz="1400" b="1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lang="ja-JP" altLang="en-US" sz="1400">
              <a:latin typeface="+mj-ea"/>
              <a:ea typeface="+mj-ea"/>
            </a:rPr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本館宿泊者は、１団体あたり１棟の指導者棟を使用することができます。</a:t>
          </a:r>
          <a:endParaRPr lang="en-US" altLang="ja-JP" sz="1400" b="0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lang="ja-JP" altLang="en-US" sz="1400">
              <a:latin typeface="+mj-ea"/>
              <a:ea typeface="+mj-ea"/>
            </a:rPr>
            <a:t> 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ご予約状況によっては、利用できない場合があります。</a:t>
          </a:r>
          <a:endParaRPr lang="en-US" altLang="ja-JP" sz="1400" b="0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>
              <a:latin typeface="+mj-ea"/>
              <a:ea typeface="+mj-ea"/>
            </a:rPr>
            <a:t> </a:t>
          </a:r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④</a:t>
          </a:r>
          <a:r>
            <a:rPr lang="ja-JP" altLang="en-US" sz="1400" b="1">
              <a:latin typeface="+mj-ea"/>
              <a:ea typeface="+mj-ea"/>
            </a:rPr>
            <a:t> </a:t>
          </a:r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講師室の利用希望を選択してください。</a:t>
          </a:r>
          <a:endParaRPr lang="en-US" altLang="ja-JP" sz="1400" b="1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ja-JP" altLang="en-US" sz="1400">
              <a:latin typeface="+mj-ea"/>
              <a:ea typeface="+mj-ea"/>
            </a:rPr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有料にて、ご利用いただくことができます。</a:t>
          </a:r>
          <a:r>
            <a:rPr lang="ja-JP" altLang="en-US" sz="1400">
              <a:latin typeface="+mj-ea"/>
              <a:ea typeface="+mj-ea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>
    <xdr:from>
      <xdr:col>50</xdr:col>
      <xdr:colOff>174812</xdr:colOff>
      <xdr:row>15</xdr:row>
      <xdr:rowOff>124161</xdr:rowOff>
    </xdr:from>
    <xdr:to>
      <xdr:col>59</xdr:col>
      <xdr:colOff>199945</xdr:colOff>
      <xdr:row>31</xdr:row>
      <xdr:rowOff>190276</xdr:rowOff>
    </xdr:to>
    <xdr:sp macro="" textlink="">
      <xdr:nvSpPr>
        <xdr:cNvPr id="3" name="角丸四角形吹き出し 1">
          <a:extLst>
            <a:ext uri="{FF2B5EF4-FFF2-40B4-BE49-F238E27FC236}">
              <a16:creationId xmlns:a16="http://schemas.microsoft.com/office/drawing/2014/main" id="{2EC53696-100F-47B1-95E8-56D412977D0E}"/>
            </a:ext>
          </a:extLst>
        </xdr:cNvPr>
        <xdr:cNvSpPr/>
      </xdr:nvSpPr>
      <xdr:spPr>
        <a:xfrm>
          <a:off x="9760772" y="3118821"/>
          <a:ext cx="5991593" cy="3594175"/>
        </a:xfrm>
        <a:prstGeom prst="wedgeRoundRectCallout">
          <a:avLst>
            <a:gd name="adj1" fmla="val -55379"/>
            <a:gd name="adj2" fmla="val -26384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latin typeface="+mj-ea"/>
              <a:ea typeface="+mj-ea"/>
            </a:rPr>
            <a:t>【</a:t>
          </a:r>
          <a:r>
            <a:rPr kumimoji="1" lang="ja-JP" altLang="en-US" sz="1400" b="1">
              <a:latin typeface="+mj-ea"/>
              <a:ea typeface="+mj-ea"/>
            </a:rPr>
            <a:t>所バス行程の記入方法について（例）</a:t>
          </a:r>
          <a:r>
            <a:rPr kumimoji="1" lang="en-US" altLang="ja-JP" sz="1400" b="1">
              <a:latin typeface="+mj-ea"/>
              <a:ea typeface="+mj-ea"/>
            </a:rPr>
            <a:t>】</a:t>
          </a:r>
        </a:p>
        <a:p>
          <a:pPr algn="l"/>
          <a:r>
            <a:rPr kumimoji="1" lang="ja-JP" altLang="en-US" sz="1400" b="1">
              <a:latin typeface="+mj-ea"/>
              <a:ea typeface="+mj-ea"/>
            </a:rPr>
            <a:t>利用の際は、</a:t>
          </a: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利用のてびき（Ｐ．２４）を必ずご一読</a:t>
          </a:r>
          <a:r>
            <a:rPr kumimoji="1" lang="ja-JP" altLang="en-US" sz="1400" b="1">
              <a:latin typeface="+mj-ea"/>
              <a:ea typeface="+mj-ea"/>
            </a:rPr>
            <a:t>ください。</a:t>
          </a:r>
          <a:endParaRPr kumimoji="1" lang="en-US" altLang="ja-JP" sz="1400" b="1">
            <a:latin typeface="+mj-ea"/>
            <a:ea typeface="+mj-ea"/>
          </a:endParaRPr>
        </a:p>
      </xdr:txBody>
    </xdr:sp>
    <xdr:clientData/>
  </xdr:twoCellAnchor>
  <xdr:twoCellAnchor editAs="oneCell">
    <xdr:from>
      <xdr:col>50</xdr:col>
      <xdr:colOff>448235</xdr:colOff>
      <xdr:row>19</xdr:row>
      <xdr:rowOff>62753</xdr:rowOff>
    </xdr:from>
    <xdr:to>
      <xdr:col>58</xdr:col>
      <xdr:colOff>399041</xdr:colOff>
      <xdr:row>29</xdr:row>
      <xdr:rowOff>150273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38B63D5-210B-4ABB-BCD1-9880B2EB3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4195" y="3910853"/>
          <a:ext cx="5254326" cy="2382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48</xdr:col>
      <xdr:colOff>168089</xdr:colOff>
      <xdr:row>32</xdr:row>
      <xdr:rowOff>11206</xdr:rowOff>
    </xdr:from>
    <xdr:to>
      <xdr:col>59</xdr:col>
      <xdr:colOff>510903</xdr:colOff>
      <xdr:row>53</xdr:row>
      <xdr:rowOff>88536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03F3972-714D-49A7-A5B8-0C00503C1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33530" y="6757147"/>
          <a:ext cx="7279255" cy="4761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130"/>
  <sheetViews>
    <sheetView showGridLines="0" showZeros="0" tabSelected="1" view="pageBreakPreview" topLeftCell="C1" zoomScale="85" zoomScaleNormal="115" zoomScaleSheetLayoutView="85" workbookViewId="0">
      <selection activeCell="E1" sqref="E1:AV2"/>
    </sheetView>
  </sheetViews>
  <sheetFormatPr defaultColWidth="9" defaultRowHeight="13.35" customHeight="1" outlineLevelCol="1" x14ac:dyDescent="0.15"/>
  <cols>
    <col min="1" max="1" width="12.875" style="1" hidden="1" customWidth="1"/>
    <col min="2" max="2" width="22.625" style="1" hidden="1" customWidth="1"/>
    <col min="3" max="3" width="2.5" style="1" customWidth="1"/>
    <col min="4" max="4" width="2.375" style="12" customWidth="1"/>
    <col min="5" max="5" width="3.5" style="1" customWidth="1"/>
    <col min="6" max="6" width="3.5" style="12" customWidth="1"/>
    <col min="7" max="7" width="3.5" style="1" customWidth="1"/>
    <col min="8" max="8" width="3.625" style="1" customWidth="1"/>
    <col min="9" max="10" width="3" style="1" customWidth="1"/>
    <col min="11" max="11" width="3.75" style="1" customWidth="1"/>
    <col min="12" max="16" width="3.75" style="1" customWidth="1" outlineLevel="1"/>
    <col min="17" max="19" width="2.5" style="1" customWidth="1" outlineLevel="1"/>
    <col min="20" max="21" width="3.625" style="1" customWidth="1"/>
    <col min="22" max="22" width="3" style="1" customWidth="1"/>
    <col min="23" max="24" width="3.625" style="1" customWidth="1"/>
    <col min="25" max="25" width="3.5" style="1" customWidth="1"/>
    <col min="26" max="26" width="2.75" style="1" customWidth="1"/>
    <col min="27" max="27" width="4" style="1" customWidth="1"/>
    <col min="28" max="28" width="3.5" style="1" customWidth="1"/>
    <col min="29" max="29" width="2.5" style="1" customWidth="1"/>
    <col min="30" max="30" width="3.75" style="1" customWidth="1"/>
    <col min="31" max="31" width="2.5" style="1" customWidth="1"/>
    <col min="32" max="33" width="3.625" style="1" customWidth="1"/>
    <col min="34" max="34" width="3" style="12" customWidth="1"/>
    <col min="35" max="35" width="2.5" style="12" customWidth="1"/>
    <col min="36" max="37" width="2.5" style="1" customWidth="1"/>
    <col min="38" max="38" width="1.875" style="12" customWidth="1"/>
    <col min="39" max="39" width="1.875" style="1" customWidth="1"/>
    <col min="40" max="40" width="1.75" style="12" customWidth="1"/>
    <col min="41" max="41" width="3" style="1" customWidth="1"/>
    <col min="42" max="42" width="2.5" style="12" customWidth="1"/>
    <col min="43" max="44" width="1.875" style="1" customWidth="1"/>
    <col min="45" max="45" width="1.25" style="12" customWidth="1"/>
    <col min="46" max="46" width="1.25" style="1" customWidth="1"/>
    <col min="47" max="48" width="2.5" style="1" customWidth="1"/>
    <col min="49" max="49" width="2.5" style="7" customWidth="1"/>
    <col min="50" max="50" width="2.5" style="1" customWidth="1"/>
    <col min="51" max="60" width="9.625" style="12" customWidth="1"/>
    <col min="61" max="61" width="10.25" style="1" customWidth="1"/>
    <col min="62" max="62" width="15.875" style="1" customWidth="1"/>
    <col min="63" max="63" width="12.5" style="1" customWidth="1"/>
    <col min="64" max="64" width="10.5" style="12" customWidth="1"/>
    <col min="65" max="68" width="9.5" style="12" customWidth="1"/>
    <col min="69" max="69" width="23.375" style="12" customWidth="1"/>
    <col min="70" max="70" width="15.875" style="12" customWidth="1"/>
    <col min="71" max="71" width="22.5" style="12" customWidth="1"/>
    <col min="72" max="72" width="15.875" style="12" customWidth="1"/>
    <col min="73" max="91" width="6" style="12" customWidth="1"/>
    <col min="92" max="100" width="2.5" style="1" customWidth="1"/>
    <col min="101" max="16384" width="9" style="1"/>
  </cols>
  <sheetData>
    <row r="1" spans="1:71" ht="13.35" customHeight="1" thickBot="1" x14ac:dyDescent="0.2">
      <c r="A1" s="426" t="s">
        <v>65</v>
      </c>
      <c r="B1" s="326" t="e">
        <f>#REF!</f>
        <v>#REF!</v>
      </c>
      <c r="E1" s="425" t="s">
        <v>0</v>
      </c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425"/>
      <c r="AC1" s="425"/>
      <c r="AD1" s="425"/>
      <c r="AE1" s="425"/>
      <c r="AF1" s="425"/>
      <c r="AG1" s="425"/>
      <c r="AH1" s="425"/>
      <c r="AI1" s="425"/>
      <c r="AJ1" s="425"/>
      <c r="AK1" s="425"/>
      <c r="AL1" s="425"/>
      <c r="AM1" s="425"/>
      <c r="AN1" s="425"/>
      <c r="AO1" s="425"/>
      <c r="AP1" s="425"/>
      <c r="AQ1" s="425"/>
      <c r="AR1" s="425"/>
      <c r="AS1" s="425"/>
      <c r="AT1" s="425"/>
      <c r="AU1" s="425"/>
      <c r="AV1" s="425"/>
      <c r="AW1" s="9"/>
      <c r="BJ1" s="54" t="s">
        <v>114</v>
      </c>
      <c r="BK1" s="55" t="s">
        <v>115</v>
      </c>
      <c r="BL1" s="55" t="s">
        <v>116</v>
      </c>
      <c r="BM1" s="55" t="s">
        <v>117</v>
      </c>
      <c r="BN1" s="55" t="s">
        <v>118</v>
      </c>
      <c r="BO1" s="55" t="s">
        <v>119</v>
      </c>
      <c r="BP1" s="55" t="s">
        <v>156</v>
      </c>
      <c r="BQ1" s="55" t="s">
        <v>109</v>
      </c>
      <c r="BR1" s="55" t="s">
        <v>120</v>
      </c>
      <c r="BS1" s="56" t="s">
        <v>121</v>
      </c>
    </row>
    <row r="2" spans="1:71" ht="13.35" customHeight="1" x14ac:dyDescent="0.15">
      <c r="A2" s="427"/>
      <c r="B2" s="326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425"/>
      <c r="AE2" s="425"/>
      <c r="AF2" s="425"/>
      <c r="AG2" s="425"/>
      <c r="AH2" s="425"/>
      <c r="AI2" s="425"/>
      <c r="AJ2" s="425"/>
      <c r="AK2" s="425"/>
      <c r="AL2" s="425"/>
      <c r="AM2" s="425"/>
      <c r="AN2" s="425"/>
      <c r="AO2" s="425"/>
      <c r="AP2" s="425"/>
      <c r="AQ2" s="425"/>
      <c r="AR2" s="425"/>
      <c r="AS2" s="425"/>
      <c r="AT2" s="425"/>
      <c r="AU2" s="425"/>
      <c r="AV2" s="425"/>
      <c r="AW2" s="9"/>
      <c r="BJ2" s="49" t="s">
        <v>107</v>
      </c>
      <c r="BK2" s="50" t="s">
        <v>107</v>
      </c>
      <c r="BL2" s="50" t="s">
        <v>107</v>
      </c>
      <c r="BM2" s="51">
        <v>0.25</v>
      </c>
      <c r="BN2" s="51">
        <v>0.45833333333333331</v>
      </c>
      <c r="BO2" s="51">
        <v>0.70833333333333337</v>
      </c>
      <c r="BP2" s="51">
        <v>0.72916666666666663</v>
      </c>
      <c r="BQ2" s="52" t="s">
        <v>193</v>
      </c>
      <c r="BR2" s="52" t="s">
        <v>130</v>
      </c>
      <c r="BS2" s="53" t="s">
        <v>131</v>
      </c>
    </row>
    <row r="3" spans="1:71" ht="13.35" customHeight="1" thickBot="1" x14ac:dyDescent="0.2">
      <c r="A3" s="341" t="s">
        <v>49</v>
      </c>
      <c r="B3" s="327" t="e">
        <f>#REF!</f>
        <v>#REF!</v>
      </c>
      <c r="AC3" s="337" t="s">
        <v>4</v>
      </c>
      <c r="AD3" s="337"/>
      <c r="AE3" s="337"/>
      <c r="AF3" s="337" t="s">
        <v>82</v>
      </c>
      <c r="AG3" s="337"/>
      <c r="AH3" s="338"/>
      <c r="AI3" s="338"/>
      <c r="AJ3" s="338"/>
      <c r="AK3" s="338"/>
      <c r="AL3" s="337" t="s">
        <v>3</v>
      </c>
      <c r="AM3" s="337"/>
      <c r="AN3" s="339"/>
      <c r="AO3" s="339"/>
      <c r="AP3" s="340" t="s">
        <v>87</v>
      </c>
      <c r="AQ3" s="340"/>
      <c r="AR3" s="435"/>
      <c r="AS3" s="435"/>
      <c r="AT3" s="435"/>
      <c r="AU3" s="337" t="s">
        <v>152</v>
      </c>
      <c r="AV3" s="337"/>
      <c r="AW3" s="65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J3" s="36" t="s">
        <v>122</v>
      </c>
      <c r="BK3" s="37" t="s">
        <v>106</v>
      </c>
      <c r="BL3" s="37" t="s">
        <v>106</v>
      </c>
      <c r="BM3" s="38">
        <v>0.26041666666666669</v>
      </c>
      <c r="BN3" s="38">
        <v>0.46875</v>
      </c>
      <c r="BO3" s="38">
        <v>0.71875</v>
      </c>
      <c r="BP3" s="38">
        <v>0.73958333333333337</v>
      </c>
      <c r="BQ3" s="39" t="s">
        <v>123</v>
      </c>
      <c r="BR3" s="39" t="s">
        <v>201</v>
      </c>
      <c r="BS3" s="40" t="s">
        <v>132</v>
      </c>
    </row>
    <row r="4" spans="1:71" ht="16.149999999999999" customHeight="1" x14ac:dyDescent="0.15">
      <c r="A4" s="342"/>
      <c r="B4" s="328"/>
      <c r="E4" s="431" t="s">
        <v>5</v>
      </c>
      <c r="F4" s="432"/>
      <c r="G4" s="433"/>
      <c r="H4" s="434"/>
      <c r="I4" s="434"/>
      <c r="J4" s="434"/>
      <c r="K4" s="434"/>
      <c r="L4" s="434"/>
      <c r="M4" s="434"/>
      <c r="N4" s="434"/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374" t="s">
        <v>16</v>
      </c>
      <c r="Z4" s="375"/>
      <c r="AA4" s="376"/>
      <c r="AB4" s="379" t="s">
        <v>14</v>
      </c>
      <c r="AC4" s="380"/>
      <c r="AD4" s="381" t="s">
        <v>82</v>
      </c>
      <c r="AE4" s="381"/>
      <c r="AF4" s="382"/>
      <c r="AG4" s="382"/>
      <c r="AH4" s="381" t="s">
        <v>3</v>
      </c>
      <c r="AI4" s="438"/>
      <c r="AJ4" s="438"/>
      <c r="AK4" s="438"/>
      <c r="AL4" s="441" t="s">
        <v>2</v>
      </c>
      <c r="AM4" s="441"/>
      <c r="AN4" s="428"/>
      <c r="AO4" s="428"/>
      <c r="AP4" s="428"/>
      <c r="AQ4" s="381" t="s">
        <v>1</v>
      </c>
      <c r="AR4" s="381"/>
      <c r="AS4" s="381" t="s">
        <v>86</v>
      </c>
      <c r="AT4" s="429"/>
      <c r="AU4" s="429"/>
      <c r="AV4" s="430" t="s">
        <v>18</v>
      </c>
      <c r="AW4" s="4"/>
      <c r="BJ4" s="36" t="s">
        <v>106</v>
      </c>
      <c r="BK4" s="37" t="s">
        <v>108</v>
      </c>
      <c r="BL4" s="37" t="s">
        <v>99</v>
      </c>
      <c r="BM4" s="38">
        <v>0.27083333333333298</v>
      </c>
      <c r="BN4" s="38">
        <v>0.47916666666666702</v>
      </c>
      <c r="BO4" s="38">
        <v>0.72916666666666696</v>
      </c>
      <c r="BP4" s="38">
        <v>0.75</v>
      </c>
      <c r="BQ4" s="39" t="s">
        <v>124</v>
      </c>
      <c r="BR4" s="39" t="s">
        <v>202</v>
      </c>
      <c r="BS4" s="40" t="s">
        <v>133</v>
      </c>
    </row>
    <row r="5" spans="1:71" ht="13.35" customHeight="1" x14ac:dyDescent="0.15">
      <c r="A5" s="341" t="s">
        <v>50</v>
      </c>
      <c r="B5" s="326" t="e">
        <f>#REF!</f>
        <v>#REF!</v>
      </c>
      <c r="E5" s="363" t="s">
        <v>6</v>
      </c>
      <c r="F5" s="364"/>
      <c r="G5" s="365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77"/>
      <c r="Z5" s="364"/>
      <c r="AA5" s="365"/>
      <c r="AB5" s="371"/>
      <c r="AC5" s="372"/>
      <c r="AD5" s="318"/>
      <c r="AE5" s="318"/>
      <c r="AF5" s="373"/>
      <c r="AG5" s="373"/>
      <c r="AH5" s="318"/>
      <c r="AI5" s="437"/>
      <c r="AJ5" s="437"/>
      <c r="AK5" s="437"/>
      <c r="AL5" s="440"/>
      <c r="AM5" s="440"/>
      <c r="AN5" s="317"/>
      <c r="AO5" s="317"/>
      <c r="AP5" s="317"/>
      <c r="AQ5" s="318"/>
      <c r="AR5" s="318"/>
      <c r="AS5" s="318"/>
      <c r="AT5" s="319"/>
      <c r="AU5" s="319"/>
      <c r="AV5" s="316"/>
      <c r="AW5" s="4"/>
      <c r="BJ5" s="36"/>
      <c r="BK5" s="37"/>
      <c r="BL5" s="37" t="s">
        <v>100</v>
      </c>
      <c r="BM5" s="38">
        <v>0.28125</v>
      </c>
      <c r="BN5" s="38">
        <v>0.48958333333333298</v>
      </c>
      <c r="BO5" s="38">
        <v>0.73958333333333304</v>
      </c>
      <c r="BP5" s="38">
        <v>0.76041666666666696</v>
      </c>
      <c r="BQ5" s="39" t="s">
        <v>125</v>
      </c>
      <c r="BR5" s="37"/>
      <c r="BS5" s="40" t="s">
        <v>134</v>
      </c>
    </row>
    <row r="6" spans="1:71" ht="13.35" customHeight="1" x14ac:dyDescent="0.15">
      <c r="A6" s="342"/>
      <c r="B6" s="326"/>
      <c r="E6" s="363"/>
      <c r="F6" s="364"/>
      <c r="G6" s="365"/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69"/>
      <c r="W6" s="369"/>
      <c r="X6" s="369"/>
      <c r="Y6" s="377"/>
      <c r="Z6" s="364"/>
      <c r="AA6" s="365"/>
      <c r="AB6" s="371" t="s">
        <v>15</v>
      </c>
      <c r="AC6" s="372"/>
      <c r="AD6" s="318" t="s">
        <v>82</v>
      </c>
      <c r="AE6" s="318"/>
      <c r="AF6" s="373"/>
      <c r="AG6" s="373"/>
      <c r="AH6" s="318" t="s">
        <v>3</v>
      </c>
      <c r="AI6" s="436"/>
      <c r="AJ6" s="436"/>
      <c r="AK6" s="436"/>
      <c r="AL6" s="439" t="s">
        <v>2</v>
      </c>
      <c r="AM6" s="439"/>
      <c r="AN6" s="317"/>
      <c r="AO6" s="317"/>
      <c r="AP6" s="317"/>
      <c r="AQ6" s="318" t="s">
        <v>1</v>
      </c>
      <c r="AR6" s="318"/>
      <c r="AS6" s="318" t="s">
        <v>86</v>
      </c>
      <c r="AT6" s="319"/>
      <c r="AU6" s="319"/>
      <c r="AV6" s="316" t="s">
        <v>18</v>
      </c>
      <c r="AW6" s="4"/>
      <c r="BJ6" s="36"/>
      <c r="BK6" s="37"/>
      <c r="BL6" s="37" t="s">
        <v>101</v>
      </c>
      <c r="BM6" s="38">
        <v>0.29166666666666702</v>
      </c>
      <c r="BN6" s="38">
        <v>0.5</v>
      </c>
      <c r="BO6" s="38">
        <v>0.75</v>
      </c>
      <c r="BP6" s="38">
        <v>0.77083333333333304</v>
      </c>
      <c r="BQ6" s="39" t="s">
        <v>126</v>
      </c>
      <c r="BR6" s="37"/>
      <c r="BS6" s="40" t="s">
        <v>135</v>
      </c>
    </row>
    <row r="7" spans="1:71" ht="13.35" customHeight="1" x14ac:dyDescent="0.15">
      <c r="A7" s="341" t="s">
        <v>64</v>
      </c>
      <c r="B7" s="326" t="e">
        <f>#REF!</f>
        <v>#REF!</v>
      </c>
      <c r="E7" s="366"/>
      <c r="F7" s="367"/>
      <c r="G7" s="368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Y7" s="378"/>
      <c r="Z7" s="367"/>
      <c r="AA7" s="368"/>
      <c r="AB7" s="371"/>
      <c r="AC7" s="372"/>
      <c r="AD7" s="318"/>
      <c r="AE7" s="318"/>
      <c r="AF7" s="373"/>
      <c r="AG7" s="373"/>
      <c r="AH7" s="318"/>
      <c r="AI7" s="437"/>
      <c r="AJ7" s="437"/>
      <c r="AK7" s="437"/>
      <c r="AL7" s="440"/>
      <c r="AM7" s="440"/>
      <c r="AN7" s="317"/>
      <c r="AO7" s="317"/>
      <c r="AP7" s="317"/>
      <c r="AQ7" s="318"/>
      <c r="AR7" s="318"/>
      <c r="AS7" s="318"/>
      <c r="AT7" s="319"/>
      <c r="AU7" s="319"/>
      <c r="AV7" s="316"/>
      <c r="AW7" s="4"/>
      <c r="BJ7" s="36"/>
      <c r="BK7" s="37"/>
      <c r="BL7" s="37" t="s">
        <v>102</v>
      </c>
      <c r="BM7" s="38">
        <v>0.30208333333333298</v>
      </c>
      <c r="BN7" s="38">
        <v>0.51041666666666696</v>
      </c>
      <c r="BO7" s="38">
        <v>0.76041666666666696</v>
      </c>
      <c r="BP7" s="38">
        <v>0.78125</v>
      </c>
      <c r="BQ7" s="39" t="s">
        <v>127</v>
      </c>
      <c r="BR7" s="37"/>
      <c r="BS7" s="40" t="s">
        <v>136</v>
      </c>
    </row>
    <row r="8" spans="1:71" ht="14.45" customHeight="1" x14ac:dyDescent="0.15">
      <c r="A8" s="342"/>
      <c r="B8" s="326"/>
      <c r="E8" s="457" t="s">
        <v>5</v>
      </c>
      <c r="F8" s="458"/>
      <c r="G8" s="459"/>
      <c r="H8" s="413" t="e">
        <f>B9</f>
        <v>#REF!</v>
      </c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13"/>
      <c r="T8" s="413"/>
      <c r="U8" s="413"/>
      <c r="V8" s="413"/>
      <c r="W8" s="413"/>
      <c r="X8" s="414"/>
      <c r="Y8" s="415" t="s">
        <v>5</v>
      </c>
      <c r="Z8" s="343"/>
      <c r="AA8" s="343"/>
      <c r="AB8" s="416"/>
      <c r="AC8" s="416"/>
      <c r="AD8" s="416"/>
      <c r="AE8" s="416"/>
      <c r="AF8" s="416"/>
      <c r="AG8" s="416"/>
      <c r="AH8" s="416"/>
      <c r="AI8" s="416"/>
      <c r="AJ8" s="416"/>
      <c r="AK8" s="416"/>
      <c r="AL8" s="416"/>
      <c r="AM8" s="416"/>
      <c r="AN8" s="416"/>
      <c r="AO8" s="416"/>
      <c r="AP8" s="416"/>
      <c r="AQ8" s="416"/>
      <c r="AR8" s="416"/>
      <c r="AS8" s="416"/>
      <c r="AT8" s="416"/>
      <c r="AU8" s="416"/>
      <c r="AV8" s="417"/>
      <c r="AW8" s="8"/>
      <c r="BJ8" s="36"/>
      <c r="BK8" s="37"/>
      <c r="BL8" s="37" t="s">
        <v>103</v>
      </c>
      <c r="BM8" s="38">
        <v>0.3125</v>
      </c>
      <c r="BN8" s="38">
        <v>0.52083333333333304</v>
      </c>
      <c r="BO8" s="38">
        <v>0.77083333333333304</v>
      </c>
      <c r="BP8" s="38">
        <v>0.79166666666666696</v>
      </c>
      <c r="BQ8" s="39" t="s">
        <v>128</v>
      </c>
      <c r="BR8" s="37"/>
      <c r="BS8" s="40"/>
    </row>
    <row r="9" spans="1:71" ht="23.45" customHeight="1" x14ac:dyDescent="0.15">
      <c r="A9" s="341" t="s">
        <v>51</v>
      </c>
      <c r="B9" s="327" t="e">
        <f>#REF!</f>
        <v>#REF!</v>
      </c>
      <c r="E9" s="366" t="s">
        <v>7</v>
      </c>
      <c r="F9" s="367"/>
      <c r="G9" s="368"/>
      <c r="H9" s="442" t="e">
        <f>B7</f>
        <v>#REF!</v>
      </c>
      <c r="I9" s="442"/>
      <c r="J9" s="442"/>
      <c r="K9" s="442"/>
      <c r="L9" s="442"/>
      <c r="M9" s="442"/>
      <c r="N9" s="442"/>
      <c r="O9" s="442"/>
      <c r="P9" s="442"/>
      <c r="Q9" s="442"/>
      <c r="R9" s="442"/>
      <c r="S9" s="442"/>
      <c r="T9" s="442"/>
      <c r="U9" s="442"/>
      <c r="V9" s="442"/>
      <c r="W9" s="442"/>
      <c r="X9" s="443"/>
      <c r="Y9" s="378" t="s">
        <v>8</v>
      </c>
      <c r="Z9" s="367"/>
      <c r="AA9" s="367"/>
      <c r="AB9" s="442"/>
      <c r="AC9" s="442"/>
      <c r="AD9" s="442"/>
      <c r="AE9" s="442"/>
      <c r="AF9" s="442"/>
      <c r="AG9" s="442"/>
      <c r="AH9" s="442"/>
      <c r="AI9" s="442"/>
      <c r="AJ9" s="442"/>
      <c r="AK9" s="442"/>
      <c r="AL9" s="442"/>
      <c r="AM9" s="442"/>
      <c r="AN9" s="442"/>
      <c r="AO9" s="442"/>
      <c r="AP9" s="442"/>
      <c r="AQ9" s="442"/>
      <c r="AR9" s="442"/>
      <c r="AS9" s="442"/>
      <c r="AT9" s="442"/>
      <c r="AU9" s="442"/>
      <c r="AV9" s="466"/>
      <c r="AW9" s="8"/>
      <c r="BJ9" s="36"/>
      <c r="BK9" s="37"/>
      <c r="BL9" s="37" t="s">
        <v>104</v>
      </c>
      <c r="BM9" s="38">
        <v>0.32291666666666702</v>
      </c>
      <c r="BN9" s="38">
        <v>0.53125</v>
      </c>
      <c r="BO9" s="38">
        <v>0.78125</v>
      </c>
      <c r="BP9" s="38">
        <v>0.80208333333333304</v>
      </c>
      <c r="BQ9" s="39" t="s">
        <v>129</v>
      </c>
      <c r="BR9" s="37"/>
      <c r="BS9" s="40"/>
    </row>
    <row r="10" spans="1:71" ht="17.45" customHeight="1" x14ac:dyDescent="0.15">
      <c r="A10" s="342"/>
      <c r="B10" s="328"/>
      <c r="E10" s="444" t="s">
        <v>13</v>
      </c>
      <c r="F10" s="445"/>
      <c r="G10" s="446"/>
      <c r="H10" s="22" t="s">
        <v>9</v>
      </c>
      <c r="I10" s="453"/>
      <c r="J10" s="453"/>
      <c r="K10" s="453"/>
      <c r="L10" s="453"/>
      <c r="M10" s="453"/>
      <c r="N10" s="453"/>
      <c r="O10" s="462" t="s">
        <v>67</v>
      </c>
      <c r="P10" s="462"/>
      <c r="Q10" s="462"/>
      <c r="R10" s="453"/>
      <c r="S10" s="453"/>
      <c r="T10" s="453"/>
      <c r="U10" s="453"/>
      <c r="V10" s="453"/>
      <c r="W10" s="453"/>
      <c r="X10" s="453"/>
      <c r="Y10" s="453"/>
      <c r="Z10" s="453"/>
      <c r="AA10" s="453"/>
      <c r="AB10" s="453"/>
      <c r="AC10" s="453"/>
      <c r="AD10" s="453"/>
      <c r="AE10" s="453"/>
      <c r="AF10" s="453"/>
      <c r="AG10" s="453"/>
      <c r="AH10" s="453"/>
      <c r="AI10" s="453"/>
      <c r="AJ10" s="453"/>
      <c r="AK10" s="453"/>
      <c r="AL10" s="453"/>
      <c r="AM10" s="453"/>
      <c r="AN10" s="453"/>
      <c r="AO10" s="453"/>
      <c r="AP10" s="453"/>
      <c r="AQ10" s="453"/>
      <c r="AR10" s="453"/>
      <c r="AS10" s="453"/>
      <c r="AT10" s="453"/>
      <c r="AU10" s="453"/>
      <c r="AV10" s="454"/>
      <c r="AW10" s="6"/>
      <c r="BJ10" s="36"/>
      <c r="BK10" s="37"/>
      <c r="BL10" s="37" t="s">
        <v>105</v>
      </c>
      <c r="BM10" s="38">
        <v>0.33333333333333298</v>
      </c>
      <c r="BN10" s="38">
        <v>0.54166666666666696</v>
      </c>
      <c r="BO10" s="38">
        <v>0.79166666666666596</v>
      </c>
      <c r="BP10" s="38">
        <v>0.8125</v>
      </c>
      <c r="BQ10" s="39"/>
      <c r="BR10" s="37"/>
      <c r="BS10" s="40"/>
    </row>
    <row r="11" spans="1:71" ht="17.45" customHeight="1" x14ac:dyDescent="0.15">
      <c r="A11" s="341" t="s">
        <v>63</v>
      </c>
      <c r="B11" s="326" t="e">
        <f>#REF!</f>
        <v>#REF!</v>
      </c>
      <c r="E11" s="447"/>
      <c r="F11" s="448"/>
      <c r="G11" s="449"/>
      <c r="H11" s="461" t="s">
        <v>61</v>
      </c>
      <c r="I11" s="455"/>
      <c r="J11" s="455"/>
      <c r="K11" s="455"/>
      <c r="L11" s="455"/>
      <c r="M11" s="464"/>
      <c r="N11" s="464"/>
      <c r="O11" s="464"/>
      <c r="P11" s="464"/>
      <c r="Q11" s="464"/>
      <c r="R11" s="464"/>
      <c r="S11" s="464"/>
      <c r="T11" s="464"/>
      <c r="U11" s="464"/>
      <c r="V11" s="464"/>
      <c r="W11" s="464"/>
      <c r="X11" s="464"/>
      <c r="Y11" s="455" t="s">
        <v>11</v>
      </c>
      <c r="Z11" s="455"/>
      <c r="AA11" s="455"/>
      <c r="AB11" s="464"/>
      <c r="AC11" s="464"/>
      <c r="AD11" s="464"/>
      <c r="AE11" s="464"/>
      <c r="AF11" s="464"/>
      <c r="AG11" s="464"/>
      <c r="AH11" s="464"/>
      <c r="AI11" s="464"/>
      <c r="AJ11" s="464"/>
      <c r="AK11" s="464"/>
      <c r="AL11" s="464"/>
      <c r="AM11" s="464"/>
      <c r="AN11" s="464"/>
      <c r="AO11" s="464"/>
      <c r="AP11" s="464"/>
      <c r="AQ11" s="464"/>
      <c r="AR11" s="464"/>
      <c r="AS11" s="464"/>
      <c r="AT11" s="464"/>
      <c r="AU11" s="464"/>
      <c r="AV11" s="465"/>
      <c r="AW11" s="6"/>
      <c r="BJ11" s="36"/>
      <c r="BK11" s="37"/>
      <c r="BL11" s="37"/>
      <c r="BM11" s="38">
        <v>0.34375</v>
      </c>
      <c r="BN11" s="38">
        <v>0.55208333333333304</v>
      </c>
      <c r="BO11" s="38">
        <v>0.80208333333333304</v>
      </c>
      <c r="BP11" s="38">
        <v>0.82291666666666596</v>
      </c>
      <c r="BQ11" s="37"/>
      <c r="BR11" s="37"/>
      <c r="BS11" s="40"/>
    </row>
    <row r="12" spans="1:71" ht="17.45" customHeight="1" thickBot="1" x14ac:dyDescent="0.2">
      <c r="A12" s="342"/>
      <c r="B12" s="326"/>
      <c r="E12" s="450"/>
      <c r="F12" s="451"/>
      <c r="G12" s="452"/>
      <c r="H12" s="460" t="s">
        <v>10</v>
      </c>
      <c r="I12" s="456"/>
      <c r="J12" s="456"/>
      <c r="K12" s="456"/>
      <c r="L12" s="456"/>
      <c r="M12" s="463"/>
      <c r="N12" s="463"/>
      <c r="O12" s="463"/>
      <c r="P12" s="463"/>
      <c r="Q12" s="463"/>
      <c r="R12" s="463"/>
      <c r="S12" s="463"/>
      <c r="T12" s="463"/>
      <c r="U12" s="463"/>
      <c r="V12" s="463"/>
      <c r="W12" s="463"/>
      <c r="X12" s="463"/>
      <c r="Y12" s="456" t="s">
        <v>12</v>
      </c>
      <c r="Z12" s="456"/>
      <c r="AA12" s="456"/>
      <c r="AB12" s="463"/>
      <c r="AC12" s="463"/>
      <c r="AD12" s="463"/>
      <c r="AE12" s="463"/>
      <c r="AF12" s="463"/>
      <c r="AG12" s="463"/>
      <c r="AH12" s="463"/>
      <c r="AI12" s="463"/>
      <c r="AJ12" s="463"/>
      <c r="AK12" s="463"/>
      <c r="AL12" s="463"/>
      <c r="AM12" s="463"/>
      <c r="AN12" s="463"/>
      <c r="AO12" s="463"/>
      <c r="AP12" s="463"/>
      <c r="AQ12" s="463"/>
      <c r="AR12" s="463"/>
      <c r="AS12" s="463"/>
      <c r="AT12" s="463"/>
      <c r="AU12" s="463"/>
      <c r="AV12" s="23"/>
      <c r="AW12" s="6"/>
      <c r="BJ12" s="36"/>
      <c r="BK12" s="37"/>
      <c r="BL12" s="37"/>
      <c r="BM12" s="38">
        <v>0.35416666666666702</v>
      </c>
      <c r="BN12" s="38">
        <v>0.5625</v>
      </c>
      <c r="BO12" s="38">
        <v>0.812499999999999</v>
      </c>
      <c r="BP12" s="38">
        <v>0.83333333333333304</v>
      </c>
      <c r="BQ12" s="37"/>
      <c r="BR12" s="37"/>
      <c r="BS12" s="40"/>
    </row>
    <row r="13" spans="1:71" ht="16.899999999999999" customHeight="1" x14ac:dyDescent="0.15">
      <c r="A13" s="341" t="s">
        <v>51</v>
      </c>
      <c r="B13" s="326" t="e">
        <f>#REF!</f>
        <v>#REF!</v>
      </c>
      <c r="E13" s="389" t="s">
        <v>28</v>
      </c>
      <c r="F13" s="408"/>
      <c r="G13" s="408"/>
      <c r="H13" s="136" t="s">
        <v>19</v>
      </c>
      <c r="I13" s="137"/>
      <c r="J13" s="137"/>
      <c r="K13" s="137"/>
      <c r="L13" s="137"/>
      <c r="M13" s="118" t="s">
        <v>153</v>
      </c>
      <c r="N13" s="119"/>
      <c r="O13" s="120"/>
      <c r="P13" s="118" t="s">
        <v>21</v>
      </c>
      <c r="Q13" s="119"/>
      <c r="R13" s="119"/>
      <c r="S13" s="418"/>
      <c r="T13" s="419" t="s">
        <v>22</v>
      </c>
      <c r="U13" s="420"/>
      <c r="V13" s="420"/>
      <c r="W13" s="420"/>
      <c r="X13" s="387" t="s">
        <v>80</v>
      </c>
      <c r="Y13" s="388"/>
      <c r="Z13" s="393" t="s">
        <v>88</v>
      </c>
      <c r="AA13" s="398" t="s">
        <v>23</v>
      </c>
      <c r="AB13" s="399"/>
      <c r="AC13" s="400"/>
      <c r="AD13" s="27"/>
      <c r="AE13" s="29" t="s">
        <v>91</v>
      </c>
      <c r="AF13" s="26"/>
      <c r="AG13" s="28" t="s">
        <v>92</v>
      </c>
      <c r="AH13" s="324"/>
      <c r="AI13" s="324"/>
      <c r="AJ13" s="324"/>
      <c r="AK13" s="62" t="s">
        <v>94</v>
      </c>
      <c r="AL13" s="490"/>
      <c r="AM13" s="490"/>
      <c r="AN13" s="490"/>
      <c r="AO13" s="491"/>
      <c r="AP13" s="421" t="s">
        <v>93</v>
      </c>
      <c r="AQ13" s="422"/>
      <c r="AR13" s="421" t="s">
        <v>95</v>
      </c>
      <c r="AS13" s="423"/>
      <c r="AT13" s="423"/>
      <c r="AU13" s="423"/>
      <c r="AV13" s="424"/>
      <c r="AW13" s="5"/>
      <c r="BJ13" s="36"/>
      <c r="BK13" s="37"/>
      <c r="BL13" s="37"/>
      <c r="BM13" s="38">
        <v>0.36458333333333398</v>
      </c>
      <c r="BN13" s="38">
        <v>0.57291666666666696</v>
      </c>
      <c r="BO13" s="38">
        <v>0.82291666666666596</v>
      </c>
      <c r="BP13" s="38">
        <v>0.843749999999999</v>
      </c>
      <c r="BQ13" s="37"/>
      <c r="BR13" s="37"/>
      <c r="BS13" s="41"/>
    </row>
    <row r="14" spans="1:71" ht="16.899999999999999" customHeight="1" thickBot="1" x14ac:dyDescent="0.2">
      <c r="A14" s="342"/>
      <c r="B14" s="326"/>
      <c r="E14" s="389"/>
      <c r="F14" s="408"/>
      <c r="G14" s="408"/>
      <c r="H14" s="134" t="s">
        <v>70</v>
      </c>
      <c r="I14" s="135"/>
      <c r="J14" s="135"/>
      <c r="K14" s="135"/>
      <c r="L14" s="135"/>
      <c r="M14" s="121"/>
      <c r="N14" s="122"/>
      <c r="O14" s="123"/>
      <c r="P14" s="405"/>
      <c r="Q14" s="405"/>
      <c r="R14" s="405"/>
      <c r="S14" s="121"/>
      <c r="T14" s="406">
        <f>M14+P14</f>
        <v>0</v>
      </c>
      <c r="U14" s="407"/>
      <c r="V14" s="407"/>
      <c r="W14" s="407"/>
      <c r="X14" s="389"/>
      <c r="Y14" s="390"/>
      <c r="Z14" s="394"/>
      <c r="AA14" s="401" t="s">
        <v>24</v>
      </c>
      <c r="AB14" s="402"/>
      <c r="AC14" s="403"/>
      <c r="AD14" s="320"/>
      <c r="AE14" s="321"/>
      <c r="AF14" s="321"/>
      <c r="AG14" s="321"/>
      <c r="AH14" s="321"/>
      <c r="AI14" s="321"/>
      <c r="AJ14" s="321"/>
      <c r="AK14" s="321"/>
      <c r="AL14" s="321"/>
      <c r="AM14" s="321"/>
      <c r="AN14" s="321"/>
      <c r="AO14" s="321"/>
      <c r="AP14" s="321"/>
      <c r="AQ14" s="321"/>
      <c r="AR14" s="322"/>
      <c r="AS14" s="323"/>
      <c r="AT14" s="323"/>
      <c r="AU14" s="323"/>
      <c r="AV14" s="24" t="s">
        <v>33</v>
      </c>
      <c r="AW14" s="2"/>
      <c r="BJ14" s="36"/>
      <c r="BK14" s="37"/>
      <c r="BL14" s="37"/>
      <c r="BM14" s="38">
        <v>0.375</v>
      </c>
      <c r="BN14" s="38">
        <v>0.58333333333333304</v>
      </c>
      <c r="BO14" s="38">
        <v>0.83333333333333304</v>
      </c>
      <c r="BP14" s="38">
        <v>0.85416666666666596</v>
      </c>
      <c r="BQ14" s="37"/>
      <c r="BR14" s="37"/>
      <c r="BS14" s="41"/>
    </row>
    <row r="15" spans="1:71" ht="16.899999999999999" customHeight="1" x14ac:dyDescent="0.15">
      <c r="A15" s="341" t="s">
        <v>58</v>
      </c>
      <c r="B15" s="327" t="e">
        <f>#REF!</f>
        <v>#REF!</v>
      </c>
      <c r="E15" s="389"/>
      <c r="F15" s="408"/>
      <c r="G15" s="408"/>
      <c r="H15" s="134" t="s">
        <v>71</v>
      </c>
      <c r="I15" s="135"/>
      <c r="J15" s="135"/>
      <c r="K15" s="135"/>
      <c r="L15" s="135"/>
      <c r="M15" s="121"/>
      <c r="N15" s="122"/>
      <c r="O15" s="123"/>
      <c r="P15" s="405"/>
      <c r="Q15" s="405"/>
      <c r="R15" s="405"/>
      <c r="S15" s="121"/>
      <c r="T15" s="406">
        <f t="shared" ref="T15:T18" si="0">M15+P15</f>
        <v>0</v>
      </c>
      <c r="U15" s="407"/>
      <c r="V15" s="407"/>
      <c r="W15" s="407"/>
      <c r="X15" s="389"/>
      <c r="Y15" s="390"/>
      <c r="Z15" s="393" t="s">
        <v>89</v>
      </c>
      <c r="AA15" s="398" t="s">
        <v>23</v>
      </c>
      <c r="AB15" s="399"/>
      <c r="AC15" s="400"/>
      <c r="AD15" s="27"/>
      <c r="AE15" s="29" t="s">
        <v>91</v>
      </c>
      <c r="AF15" s="26"/>
      <c r="AG15" s="28" t="s">
        <v>92</v>
      </c>
      <c r="AH15" s="324"/>
      <c r="AI15" s="324"/>
      <c r="AJ15" s="324"/>
      <c r="AK15" s="62" t="s">
        <v>94</v>
      </c>
      <c r="AL15" s="490"/>
      <c r="AM15" s="490"/>
      <c r="AN15" s="490"/>
      <c r="AO15" s="491"/>
      <c r="AP15" s="421" t="s">
        <v>93</v>
      </c>
      <c r="AQ15" s="422"/>
      <c r="AR15" s="421" t="s">
        <v>95</v>
      </c>
      <c r="AS15" s="423"/>
      <c r="AT15" s="423"/>
      <c r="AU15" s="423"/>
      <c r="AV15" s="424"/>
      <c r="AW15" s="5"/>
      <c r="BJ15" s="36"/>
      <c r="BK15" s="37"/>
      <c r="BL15" s="37"/>
      <c r="BM15" s="38">
        <v>0.38541666666666702</v>
      </c>
      <c r="BN15" s="38">
        <v>0.59375</v>
      </c>
      <c r="BO15" s="38">
        <v>0.843749999999999</v>
      </c>
      <c r="BP15" s="38">
        <v>0.86458333333333304</v>
      </c>
      <c r="BQ15" s="37"/>
      <c r="BR15" s="37"/>
      <c r="BS15" s="41"/>
    </row>
    <row r="16" spans="1:71" ht="16.899999999999999" customHeight="1" thickBot="1" x14ac:dyDescent="0.2">
      <c r="A16" s="342"/>
      <c r="B16" s="328"/>
      <c r="E16" s="389"/>
      <c r="F16" s="408"/>
      <c r="G16" s="408"/>
      <c r="H16" s="134" t="s">
        <v>72</v>
      </c>
      <c r="I16" s="135"/>
      <c r="J16" s="135"/>
      <c r="K16" s="135"/>
      <c r="L16" s="135"/>
      <c r="M16" s="121"/>
      <c r="N16" s="122"/>
      <c r="O16" s="123"/>
      <c r="P16" s="405"/>
      <c r="Q16" s="405"/>
      <c r="R16" s="405"/>
      <c r="S16" s="121"/>
      <c r="T16" s="406">
        <f t="shared" si="0"/>
        <v>0</v>
      </c>
      <c r="U16" s="407"/>
      <c r="V16" s="407"/>
      <c r="W16" s="407"/>
      <c r="X16" s="389"/>
      <c r="Y16" s="390"/>
      <c r="Z16" s="394"/>
      <c r="AA16" s="401" t="s">
        <v>24</v>
      </c>
      <c r="AB16" s="402"/>
      <c r="AC16" s="403"/>
      <c r="AD16" s="320"/>
      <c r="AE16" s="321"/>
      <c r="AF16" s="321"/>
      <c r="AG16" s="321"/>
      <c r="AH16" s="321"/>
      <c r="AI16" s="321"/>
      <c r="AJ16" s="321"/>
      <c r="AK16" s="321"/>
      <c r="AL16" s="321"/>
      <c r="AM16" s="321"/>
      <c r="AN16" s="321"/>
      <c r="AO16" s="321"/>
      <c r="AP16" s="321"/>
      <c r="AQ16" s="321"/>
      <c r="AR16" s="322"/>
      <c r="AS16" s="323"/>
      <c r="AT16" s="323"/>
      <c r="AU16" s="323"/>
      <c r="AV16" s="24" t="s">
        <v>33</v>
      </c>
      <c r="AW16" s="2"/>
      <c r="BJ16" s="36"/>
      <c r="BK16" s="37"/>
      <c r="BL16" s="37"/>
      <c r="BM16" s="38">
        <v>0.39583333333333398</v>
      </c>
      <c r="BN16" s="38">
        <v>0.60416666666666696</v>
      </c>
      <c r="BO16" s="38">
        <v>0.85416666666666596</v>
      </c>
      <c r="BP16" s="38">
        <v>0.874999999999999</v>
      </c>
      <c r="BQ16" s="37"/>
      <c r="BR16" s="37"/>
      <c r="BS16" s="41"/>
    </row>
    <row r="17" spans="1:91" ht="16.899999999999999" customHeight="1" x14ac:dyDescent="0.15">
      <c r="A17" s="341" t="s">
        <v>59</v>
      </c>
      <c r="B17" s="326" t="e">
        <f>#REF!</f>
        <v>#REF!</v>
      </c>
      <c r="E17" s="389"/>
      <c r="F17" s="408"/>
      <c r="G17" s="408"/>
      <c r="H17" s="134" t="s">
        <v>73</v>
      </c>
      <c r="I17" s="135"/>
      <c r="J17" s="135"/>
      <c r="K17" s="135"/>
      <c r="L17" s="135"/>
      <c r="M17" s="121"/>
      <c r="N17" s="122"/>
      <c r="O17" s="123"/>
      <c r="P17" s="405"/>
      <c r="Q17" s="405"/>
      <c r="R17" s="405"/>
      <c r="S17" s="121"/>
      <c r="T17" s="406">
        <f t="shared" si="0"/>
        <v>0</v>
      </c>
      <c r="U17" s="407"/>
      <c r="V17" s="407"/>
      <c r="W17" s="407"/>
      <c r="X17" s="389"/>
      <c r="Y17" s="390"/>
      <c r="Z17" s="395" t="s">
        <v>25</v>
      </c>
      <c r="AA17" s="404" t="s">
        <v>23</v>
      </c>
      <c r="AB17" s="404"/>
      <c r="AC17" s="404"/>
      <c r="AD17" s="30"/>
      <c r="AE17" s="94" t="s">
        <v>91</v>
      </c>
      <c r="AF17" s="63"/>
      <c r="AG17" s="95" t="s">
        <v>92</v>
      </c>
      <c r="AH17" s="25" t="s">
        <v>96</v>
      </c>
      <c r="AI17" s="325"/>
      <c r="AJ17" s="325"/>
      <c r="AK17" s="64" t="s">
        <v>148</v>
      </c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2"/>
      <c r="AW17" s="3"/>
      <c r="BJ17" s="36"/>
      <c r="BK17" s="37"/>
      <c r="BL17" s="37"/>
      <c r="BM17" s="38">
        <v>0.40625</v>
      </c>
      <c r="BN17" s="38">
        <v>0.61458333333333304</v>
      </c>
      <c r="BO17" s="38">
        <v>0.86458333333333204</v>
      </c>
      <c r="BP17" s="38">
        <v>0.88541666666666596</v>
      </c>
      <c r="BQ17" s="37"/>
      <c r="BR17" s="37"/>
      <c r="BS17" s="41"/>
    </row>
    <row r="18" spans="1:91" ht="16.899999999999999" customHeight="1" x14ac:dyDescent="0.15">
      <c r="A18" s="342"/>
      <c r="B18" s="326"/>
      <c r="E18" s="389"/>
      <c r="F18" s="408"/>
      <c r="G18" s="408"/>
      <c r="H18" s="134" t="s">
        <v>74</v>
      </c>
      <c r="I18" s="135"/>
      <c r="J18" s="135"/>
      <c r="K18" s="135"/>
      <c r="L18" s="135"/>
      <c r="M18" s="121"/>
      <c r="N18" s="122"/>
      <c r="O18" s="123"/>
      <c r="P18" s="405"/>
      <c r="Q18" s="405"/>
      <c r="R18" s="405"/>
      <c r="S18" s="121"/>
      <c r="T18" s="406">
        <f t="shared" si="0"/>
        <v>0</v>
      </c>
      <c r="U18" s="407"/>
      <c r="V18" s="407"/>
      <c r="W18" s="407"/>
      <c r="X18" s="389"/>
      <c r="Y18" s="390"/>
      <c r="Z18" s="396"/>
      <c r="AA18" s="476" t="s">
        <v>90</v>
      </c>
      <c r="AB18" s="476"/>
      <c r="AC18" s="476"/>
      <c r="AD18" s="478"/>
      <c r="AE18" s="479"/>
      <c r="AF18" s="479"/>
      <c r="AG18" s="479"/>
      <c r="AH18" s="479"/>
      <c r="AI18" s="479"/>
      <c r="AJ18" s="479"/>
      <c r="AK18" s="479"/>
      <c r="AL18" s="479"/>
      <c r="AM18" s="479"/>
      <c r="AN18" s="479"/>
      <c r="AO18" s="479"/>
      <c r="AP18" s="479"/>
      <c r="AQ18" s="479"/>
      <c r="AR18" s="479"/>
      <c r="AS18" s="479"/>
      <c r="AT18" s="479"/>
      <c r="AU18" s="479"/>
      <c r="AV18" s="480"/>
      <c r="AW18" s="6"/>
      <c r="BJ18" s="36"/>
      <c r="BK18" s="37"/>
      <c r="BL18" s="37"/>
      <c r="BM18" s="38">
        <v>0.41666666666666702</v>
      </c>
      <c r="BN18" s="38">
        <v>0.625</v>
      </c>
      <c r="BO18" s="38">
        <v>0.874999999999999</v>
      </c>
      <c r="BP18" s="38">
        <v>0.89583333333333204</v>
      </c>
      <c r="BQ18" s="37"/>
      <c r="BR18" s="37"/>
      <c r="BS18" s="41"/>
    </row>
    <row r="19" spans="1:91" ht="16.899999999999999" customHeight="1" thickBot="1" x14ac:dyDescent="0.2">
      <c r="A19" s="341" t="s">
        <v>60</v>
      </c>
      <c r="B19" s="326" t="e">
        <f>#REF!</f>
        <v>#REF!</v>
      </c>
      <c r="E19" s="389"/>
      <c r="F19" s="408"/>
      <c r="G19" s="408"/>
      <c r="H19" s="132" t="s">
        <v>75</v>
      </c>
      <c r="I19" s="133"/>
      <c r="J19" s="133"/>
      <c r="K19" s="133"/>
      <c r="L19" s="133"/>
      <c r="M19" s="124"/>
      <c r="N19" s="125"/>
      <c r="O19" s="126"/>
      <c r="P19" s="409"/>
      <c r="Q19" s="410"/>
      <c r="R19" s="410"/>
      <c r="S19" s="410"/>
      <c r="T19" s="411">
        <f>M19+P19</f>
        <v>0</v>
      </c>
      <c r="U19" s="412"/>
      <c r="V19" s="412"/>
      <c r="W19" s="412"/>
      <c r="X19" s="389"/>
      <c r="Y19" s="390"/>
      <c r="Z19" s="396"/>
      <c r="AA19" s="476"/>
      <c r="AB19" s="476"/>
      <c r="AC19" s="476"/>
      <c r="AD19" s="481"/>
      <c r="AE19" s="482"/>
      <c r="AF19" s="482"/>
      <c r="AG19" s="482"/>
      <c r="AH19" s="482"/>
      <c r="AI19" s="482"/>
      <c r="AJ19" s="482"/>
      <c r="AK19" s="482"/>
      <c r="AL19" s="482"/>
      <c r="AM19" s="482"/>
      <c r="AN19" s="482"/>
      <c r="AO19" s="482"/>
      <c r="AP19" s="482"/>
      <c r="AQ19" s="482"/>
      <c r="AR19" s="482"/>
      <c r="AS19" s="482"/>
      <c r="AT19" s="482"/>
      <c r="AU19" s="482"/>
      <c r="AV19" s="483"/>
      <c r="AW19" s="6"/>
      <c r="BI19" s="332"/>
      <c r="BJ19" s="42"/>
      <c r="BK19" s="43"/>
      <c r="BL19" s="43"/>
      <c r="BM19" s="38">
        <v>0.42708333333333398</v>
      </c>
      <c r="BN19" s="38">
        <v>0.63541666666666696</v>
      </c>
      <c r="BO19" s="38">
        <v>0.88541666666666596</v>
      </c>
      <c r="BP19" s="38">
        <v>0.906249999999999</v>
      </c>
      <c r="BQ19" s="37"/>
      <c r="BR19" s="43"/>
      <c r="BS19" s="4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</row>
    <row r="20" spans="1:91" ht="16.899999999999999" customHeight="1" thickTop="1" thickBot="1" x14ac:dyDescent="0.2">
      <c r="A20" s="342"/>
      <c r="B20" s="326"/>
      <c r="E20" s="389"/>
      <c r="F20" s="408"/>
      <c r="G20" s="408"/>
      <c r="H20" s="130" t="s">
        <v>22</v>
      </c>
      <c r="I20" s="131"/>
      <c r="J20" s="131"/>
      <c r="K20" s="131"/>
      <c r="L20" s="131"/>
      <c r="M20" s="127">
        <f>SUM(M14:O19)</f>
        <v>0</v>
      </c>
      <c r="N20" s="128"/>
      <c r="O20" s="129"/>
      <c r="P20" s="383">
        <f>SUM(P14:S19)</f>
        <v>0</v>
      </c>
      <c r="Q20" s="384"/>
      <c r="R20" s="384"/>
      <c r="S20" s="384"/>
      <c r="T20" s="385">
        <f>M20+P20</f>
        <v>0</v>
      </c>
      <c r="U20" s="386"/>
      <c r="V20" s="386"/>
      <c r="W20" s="386"/>
      <c r="X20" s="389"/>
      <c r="Y20" s="390"/>
      <c r="Z20" s="396"/>
      <c r="AA20" s="476"/>
      <c r="AB20" s="476"/>
      <c r="AC20" s="476"/>
      <c r="AD20" s="481"/>
      <c r="AE20" s="482"/>
      <c r="AF20" s="482"/>
      <c r="AG20" s="482"/>
      <c r="AH20" s="482"/>
      <c r="AI20" s="482"/>
      <c r="AJ20" s="482"/>
      <c r="AK20" s="482"/>
      <c r="AL20" s="482"/>
      <c r="AM20" s="482"/>
      <c r="AN20" s="482"/>
      <c r="AO20" s="482"/>
      <c r="AP20" s="482"/>
      <c r="AQ20" s="482"/>
      <c r="AR20" s="482"/>
      <c r="AS20" s="482"/>
      <c r="AT20" s="482"/>
      <c r="AU20" s="482"/>
      <c r="AV20" s="483"/>
      <c r="AW20" s="6"/>
      <c r="BI20" s="332"/>
      <c r="BJ20" s="42"/>
      <c r="BK20" s="43"/>
      <c r="BL20" s="43"/>
      <c r="BM20" s="38">
        <v>0.4375</v>
      </c>
      <c r="BN20" s="38">
        <v>0.64583333333333304</v>
      </c>
      <c r="BO20" s="38">
        <v>0.89583333333333204</v>
      </c>
      <c r="BP20" s="38"/>
      <c r="BQ20" s="43"/>
      <c r="BR20" s="43"/>
      <c r="BS20" s="4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</row>
    <row r="21" spans="1:91" ht="25.15" customHeight="1" thickBot="1" x14ac:dyDescent="0.2">
      <c r="A21" s="341" t="s">
        <v>62</v>
      </c>
      <c r="B21" s="326" t="e">
        <f>#REF!</f>
        <v>#REF!</v>
      </c>
      <c r="E21" s="473" t="s">
        <v>158</v>
      </c>
      <c r="F21" s="474"/>
      <c r="G21" s="475"/>
      <c r="H21" s="470" t="s">
        <v>107</v>
      </c>
      <c r="I21" s="471"/>
      <c r="J21" s="472"/>
      <c r="K21" s="308" t="s">
        <v>97</v>
      </c>
      <c r="L21" s="336"/>
      <c r="M21" s="336"/>
      <c r="N21" s="306" t="s">
        <v>107</v>
      </c>
      <c r="O21" s="306"/>
      <c r="P21" s="307"/>
      <c r="Q21" s="308" t="s">
        <v>98</v>
      </c>
      <c r="R21" s="309"/>
      <c r="S21" s="309"/>
      <c r="T21" s="310" t="s">
        <v>107</v>
      </c>
      <c r="U21" s="310"/>
      <c r="V21" s="310"/>
      <c r="W21" s="311"/>
      <c r="X21" s="391"/>
      <c r="Y21" s="392"/>
      <c r="Z21" s="397"/>
      <c r="AA21" s="477"/>
      <c r="AB21" s="477"/>
      <c r="AC21" s="477"/>
      <c r="AD21" s="484"/>
      <c r="AE21" s="485"/>
      <c r="AF21" s="485"/>
      <c r="AG21" s="485"/>
      <c r="AH21" s="485"/>
      <c r="AI21" s="485"/>
      <c r="AJ21" s="485"/>
      <c r="AK21" s="485"/>
      <c r="AL21" s="485"/>
      <c r="AM21" s="485"/>
      <c r="AN21" s="485"/>
      <c r="AO21" s="485"/>
      <c r="AP21" s="485"/>
      <c r="AQ21" s="485"/>
      <c r="AR21" s="485"/>
      <c r="AS21" s="485"/>
      <c r="AT21" s="485"/>
      <c r="AU21" s="485"/>
      <c r="AV21" s="486"/>
      <c r="AW21" s="6"/>
      <c r="BJ21" s="36"/>
      <c r="BK21" s="37"/>
      <c r="BL21" s="37"/>
      <c r="BM21" s="38">
        <v>0.44791666666666702</v>
      </c>
      <c r="BN21" s="38">
        <v>0.65625</v>
      </c>
      <c r="BO21" s="38">
        <v>0.906249999999999</v>
      </c>
      <c r="BP21" s="38"/>
      <c r="BQ21" s="43"/>
      <c r="BR21" s="37"/>
      <c r="BS21" s="41"/>
    </row>
    <row r="22" spans="1:91" ht="20.45" customHeight="1" thickBot="1" x14ac:dyDescent="0.2">
      <c r="A22" s="342"/>
      <c r="B22" s="326"/>
      <c r="E22" s="333" t="s">
        <v>76</v>
      </c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334"/>
      <c r="Z22" s="334"/>
      <c r="AA22" s="334"/>
      <c r="AB22" s="334"/>
      <c r="AC22" s="334"/>
      <c r="AD22" s="334"/>
      <c r="AE22" s="334"/>
      <c r="AF22" s="334"/>
      <c r="AG22" s="334"/>
      <c r="AH22" s="334"/>
      <c r="AI22" s="334"/>
      <c r="AJ22" s="334"/>
      <c r="AK22" s="334"/>
      <c r="AL22" s="334"/>
      <c r="AM22" s="334"/>
      <c r="AN22" s="334"/>
      <c r="AO22" s="334"/>
      <c r="AP22" s="334"/>
      <c r="AQ22" s="334"/>
      <c r="AR22" s="334"/>
      <c r="AS22" s="334"/>
      <c r="AT22" s="334"/>
      <c r="AU22" s="334"/>
      <c r="AV22" s="335"/>
      <c r="AW22" s="4"/>
      <c r="BJ22" s="36"/>
      <c r="BK22" s="37"/>
      <c r="BL22" s="37"/>
      <c r="BM22" s="38">
        <v>0.45833333333333398</v>
      </c>
      <c r="BN22" s="38">
        <v>0.66666666666666696</v>
      </c>
      <c r="BO22" s="38">
        <v>0.91666666666666596</v>
      </c>
      <c r="BP22" s="38"/>
      <c r="BQ22" s="37"/>
      <c r="BR22" s="37"/>
      <c r="BS22" s="41"/>
    </row>
    <row r="23" spans="1:91" ht="17.45" customHeight="1" x14ac:dyDescent="0.15">
      <c r="A23" s="341" t="s">
        <v>62</v>
      </c>
      <c r="B23" s="326" t="e">
        <f>#REF!</f>
        <v>#REF!</v>
      </c>
      <c r="E23" s="467" t="s">
        <v>155</v>
      </c>
      <c r="F23" s="104"/>
      <c r="G23" s="105"/>
      <c r="H23" s="487" t="s">
        <v>159</v>
      </c>
      <c r="I23" s="219"/>
      <c r="J23" s="220"/>
      <c r="K23" s="224" t="s">
        <v>37</v>
      </c>
      <c r="L23" s="225"/>
      <c r="M23" s="225"/>
      <c r="N23" s="225"/>
      <c r="O23" s="225"/>
      <c r="P23" s="225"/>
      <c r="Q23" s="225"/>
      <c r="R23" s="225"/>
      <c r="S23" s="226"/>
      <c r="T23" s="218" t="s">
        <v>79</v>
      </c>
      <c r="U23" s="219"/>
      <c r="V23" s="220"/>
      <c r="W23" s="227" t="s">
        <v>39</v>
      </c>
      <c r="X23" s="225"/>
      <c r="Y23" s="225"/>
      <c r="Z23" s="225"/>
      <c r="AA23" s="225"/>
      <c r="AB23" s="225"/>
      <c r="AC23" s="225"/>
      <c r="AD23" s="225"/>
      <c r="AE23" s="226"/>
      <c r="AF23" s="218" t="s">
        <v>160</v>
      </c>
      <c r="AG23" s="219"/>
      <c r="AH23" s="220"/>
      <c r="AI23" s="227" t="s">
        <v>40</v>
      </c>
      <c r="AJ23" s="225"/>
      <c r="AK23" s="225"/>
      <c r="AL23" s="225"/>
      <c r="AM23" s="225"/>
      <c r="AN23" s="225"/>
      <c r="AO23" s="225"/>
      <c r="AP23" s="225"/>
      <c r="AQ23" s="225"/>
      <c r="AR23" s="225"/>
      <c r="AS23" s="225"/>
      <c r="AT23" s="225"/>
      <c r="AU23" s="225"/>
      <c r="AV23" s="228"/>
      <c r="AW23" s="4"/>
      <c r="BJ23" s="36"/>
      <c r="BK23" s="37"/>
      <c r="BL23" s="37"/>
      <c r="BM23" s="38">
        <v>0.46875</v>
      </c>
      <c r="BN23" s="38">
        <v>0.67708333333333304</v>
      </c>
      <c r="BO23" s="37"/>
      <c r="BP23" s="37"/>
      <c r="BQ23" s="37"/>
      <c r="BR23" s="37"/>
      <c r="BS23" s="41"/>
    </row>
    <row r="24" spans="1:91" ht="17.45" customHeight="1" x14ac:dyDescent="0.15">
      <c r="A24" s="342"/>
      <c r="B24" s="326"/>
      <c r="E24" s="468"/>
      <c r="F24" s="106"/>
      <c r="G24" s="107"/>
      <c r="H24" s="222"/>
      <c r="I24" s="222"/>
      <c r="J24" s="223"/>
      <c r="K24" s="229" t="s">
        <v>29</v>
      </c>
      <c r="L24" s="230"/>
      <c r="M24" s="231" t="s">
        <v>30</v>
      </c>
      <c r="N24" s="232"/>
      <c r="O24" s="232"/>
      <c r="P24" s="233"/>
      <c r="Q24" s="232" t="s">
        <v>31</v>
      </c>
      <c r="R24" s="232"/>
      <c r="S24" s="234"/>
      <c r="T24" s="222"/>
      <c r="U24" s="222"/>
      <c r="V24" s="223"/>
      <c r="W24" s="229" t="s">
        <v>29</v>
      </c>
      <c r="X24" s="230"/>
      <c r="Y24" s="231" t="s">
        <v>30</v>
      </c>
      <c r="Z24" s="232"/>
      <c r="AA24" s="232"/>
      <c r="AB24" s="232"/>
      <c r="AC24" s="231" t="s">
        <v>31</v>
      </c>
      <c r="AD24" s="232"/>
      <c r="AE24" s="234"/>
      <c r="AF24" s="222"/>
      <c r="AG24" s="222"/>
      <c r="AH24" s="223"/>
      <c r="AI24" s="230" t="s">
        <v>29</v>
      </c>
      <c r="AJ24" s="232"/>
      <c r="AK24" s="233"/>
      <c r="AL24" s="231" t="s">
        <v>30</v>
      </c>
      <c r="AM24" s="232"/>
      <c r="AN24" s="232"/>
      <c r="AO24" s="232"/>
      <c r="AP24" s="232"/>
      <c r="AQ24" s="232"/>
      <c r="AR24" s="233"/>
      <c r="AS24" s="232" t="s">
        <v>31</v>
      </c>
      <c r="AT24" s="232"/>
      <c r="AU24" s="232"/>
      <c r="AV24" s="234"/>
      <c r="AW24" s="4"/>
      <c r="BJ24" s="36"/>
      <c r="BK24" s="37"/>
      <c r="BL24" s="37"/>
      <c r="BM24" s="38">
        <v>0.47916666666666702</v>
      </c>
      <c r="BN24" s="38">
        <v>0.6875</v>
      </c>
      <c r="BO24" s="37"/>
      <c r="BP24" s="37"/>
      <c r="BQ24" s="37"/>
      <c r="BR24" s="37"/>
      <c r="BS24" s="41"/>
    </row>
    <row r="25" spans="1:91" ht="17.45" customHeight="1" x14ac:dyDescent="0.15">
      <c r="A25" s="341" t="s">
        <v>62</v>
      </c>
      <c r="B25" s="326" t="e">
        <f>#REF!</f>
        <v>#REF!</v>
      </c>
      <c r="E25" s="468"/>
      <c r="F25" s="100" t="s">
        <v>2</v>
      </c>
      <c r="G25" s="101"/>
      <c r="H25" s="362" t="s">
        <v>32</v>
      </c>
      <c r="I25" s="212"/>
      <c r="J25" s="213"/>
      <c r="K25" s="201"/>
      <c r="L25" s="202"/>
      <c r="M25" s="153"/>
      <c r="N25" s="153"/>
      <c r="O25" s="153"/>
      <c r="P25" s="153"/>
      <c r="Q25" s="153"/>
      <c r="R25" s="153"/>
      <c r="S25" s="203"/>
      <c r="T25" s="208" t="s">
        <v>32</v>
      </c>
      <c r="U25" s="209"/>
      <c r="V25" s="210"/>
      <c r="W25" s="201"/>
      <c r="X25" s="202"/>
      <c r="Y25" s="153"/>
      <c r="Z25" s="153"/>
      <c r="AA25" s="153"/>
      <c r="AB25" s="153"/>
      <c r="AC25" s="153"/>
      <c r="AD25" s="153"/>
      <c r="AE25" s="203"/>
      <c r="AF25" s="208" t="s">
        <v>32</v>
      </c>
      <c r="AG25" s="209"/>
      <c r="AH25" s="210"/>
      <c r="AI25" s="151"/>
      <c r="AJ25" s="152"/>
      <c r="AK25" s="152"/>
      <c r="AL25" s="152"/>
      <c r="AM25" s="152"/>
      <c r="AN25" s="152"/>
      <c r="AO25" s="152"/>
      <c r="AP25" s="152"/>
      <c r="AQ25" s="152"/>
      <c r="AR25" s="152"/>
      <c r="AS25" s="153"/>
      <c r="AT25" s="153"/>
      <c r="AU25" s="153"/>
      <c r="AV25" s="154"/>
      <c r="AW25" s="6"/>
      <c r="BJ25" s="36"/>
      <c r="BK25" s="37"/>
      <c r="BL25" s="37"/>
      <c r="BM25" s="38">
        <v>0.48958333333333398</v>
      </c>
      <c r="BN25" s="38">
        <v>0.69791666666666696</v>
      </c>
      <c r="BO25" s="37"/>
      <c r="BP25" s="37"/>
      <c r="BQ25" s="37"/>
      <c r="BR25" s="37"/>
      <c r="BS25" s="41"/>
    </row>
    <row r="26" spans="1:91" ht="17.45" customHeight="1" x14ac:dyDescent="0.15">
      <c r="A26" s="342"/>
      <c r="B26" s="326"/>
      <c r="E26" s="468"/>
      <c r="F26" s="102"/>
      <c r="G26" s="103"/>
      <c r="H26" s="361"/>
      <c r="I26" s="181"/>
      <c r="J26" s="20" t="s">
        <v>33</v>
      </c>
      <c r="K26" s="157"/>
      <c r="L26" s="158"/>
      <c r="M26" s="159"/>
      <c r="N26" s="159"/>
      <c r="O26" s="159"/>
      <c r="P26" s="159"/>
      <c r="Q26" s="159"/>
      <c r="R26" s="159"/>
      <c r="S26" s="160"/>
      <c r="T26" s="180"/>
      <c r="U26" s="181"/>
      <c r="V26" s="20" t="s">
        <v>33</v>
      </c>
      <c r="W26" s="157"/>
      <c r="X26" s="158"/>
      <c r="Y26" s="159"/>
      <c r="Z26" s="159"/>
      <c r="AA26" s="159"/>
      <c r="AB26" s="159"/>
      <c r="AC26" s="159"/>
      <c r="AD26" s="159"/>
      <c r="AE26" s="160"/>
      <c r="AF26" s="180"/>
      <c r="AG26" s="181"/>
      <c r="AH26" s="20" t="s">
        <v>33</v>
      </c>
      <c r="AI26" s="161"/>
      <c r="AJ26" s="162"/>
      <c r="AK26" s="162"/>
      <c r="AL26" s="162"/>
      <c r="AM26" s="162"/>
      <c r="AN26" s="162"/>
      <c r="AO26" s="162"/>
      <c r="AP26" s="162"/>
      <c r="AQ26" s="162"/>
      <c r="AR26" s="162"/>
      <c r="AS26" s="159"/>
      <c r="AT26" s="159"/>
      <c r="AU26" s="159"/>
      <c r="AV26" s="163"/>
      <c r="AW26" s="6"/>
      <c r="BJ26" s="36"/>
      <c r="BK26" s="37"/>
      <c r="BL26" s="37"/>
      <c r="BM26" s="38">
        <v>0.5</v>
      </c>
      <c r="BN26" s="38">
        <v>0.70833333333333304</v>
      </c>
      <c r="BO26" s="37"/>
      <c r="BP26" s="37"/>
      <c r="BQ26" s="37"/>
      <c r="BR26" s="37"/>
      <c r="BS26" s="41"/>
    </row>
    <row r="27" spans="1:91" ht="17.45" customHeight="1" x14ac:dyDescent="0.15">
      <c r="A27" s="341" t="s">
        <v>62</v>
      </c>
      <c r="B27" s="326" t="e">
        <f>#REF!</f>
        <v>#REF!</v>
      </c>
      <c r="E27" s="468"/>
      <c r="F27" s="102"/>
      <c r="G27" s="103"/>
      <c r="H27" s="331" t="s">
        <v>20</v>
      </c>
      <c r="I27" s="174"/>
      <c r="J27" s="175"/>
      <c r="K27" s="157"/>
      <c r="L27" s="158"/>
      <c r="M27" s="159"/>
      <c r="N27" s="159"/>
      <c r="O27" s="159"/>
      <c r="P27" s="159"/>
      <c r="Q27" s="159"/>
      <c r="R27" s="159"/>
      <c r="S27" s="160"/>
      <c r="T27" s="173" t="s">
        <v>20</v>
      </c>
      <c r="U27" s="174"/>
      <c r="V27" s="175"/>
      <c r="W27" s="157"/>
      <c r="X27" s="158"/>
      <c r="Y27" s="159"/>
      <c r="Z27" s="159"/>
      <c r="AA27" s="159"/>
      <c r="AB27" s="159"/>
      <c r="AC27" s="159"/>
      <c r="AD27" s="159"/>
      <c r="AE27" s="160"/>
      <c r="AF27" s="173" t="s">
        <v>20</v>
      </c>
      <c r="AG27" s="174"/>
      <c r="AH27" s="175"/>
      <c r="AI27" s="161"/>
      <c r="AJ27" s="162"/>
      <c r="AK27" s="162"/>
      <c r="AL27" s="162"/>
      <c r="AM27" s="162"/>
      <c r="AN27" s="162"/>
      <c r="AO27" s="162"/>
      <c r="AP27" s="162"/>
      <c r="AQ27" s="162"/>
      <c r="AR27" s="162"/>
      <c r="AS27" s="159"/>
      <c r="AT27" s="159"/>
      <c r="AU27" s="159"/>
      <c r="AV27" s="163"/>
      <c r="AW27" s="6"/>
      <c r="BJ27" s="36"/>
      <c r="BK27" s="37"/>
      <c r="BL27" s="37"/>
      <c r="BM27" s="38">
        <v>0.51041666666666696</v>
      </c>
      <c r="BN27" s="38">
        <v>0.71875</v>
      </c>
      <c r="BO27" s="37"/>
      <c r="BP27" s="37"/>
      <c r="BQ27" s="37"/>
      <c r="BR27" s="37"/>
      <c r="BS27" s="41"/>
    </row>
    <row r="28" spans="1:91" ht="17.45" customHeight="1" x14ac:dyDescent="0.15">
      <c r="A28" s="342"/>
      <c r="B28" s="326"/>
      <c r="E28" s="468"/>
      <c r="F28" s="102"/>
      <c r="G28" s="103"/>
      <c r="H28" s="361"/>
      <c r="I28" s="181"/>
      <c r="J28" s="20" t="s">
        <v>33</v>
      </c>
      <c r="K28" s="157"/>
      <c r="L28" s="158"/>
      <c r="M28" s="159"/>
      <c r="N28" s="159"/>
      <c r="O28" s="159"/>
      <c r="P28" s="159"/>
      <c r="Q28" s="159"/>
      <c r="R28" s="159"/>
      <c r="S28" s="160"/>
      <c r="T28" s="180"/>
      <c r="U28" s="181"/>
      <c r="V28" s="20" t="s">
        <v>33</v>
      </c>
      <c r="W28" s="157"/>
      <c r="X28" s="158"/>
      <c r="Y28" s="159"/>
      <c r="Z28" s="159"/>
      <c r="AA28" s="159"/>
      <c r="AB28" s="159"/>
      <c r="AC28" s="159"/>
      <c r="AD28" s="159"/>
      <c r="AE28" s="160"/>
      <c r="AF28" s="180"/>
      <c r="AG28" s="181"/>
      <c r="AH28" s="20" t="s">
        <v>33</v>
      </c>
      <c r="AI28" s="161"/>
      <c r="AJ28" s="162"/>
      <c r="AK28" s="162"/>
      <c r="AL28" s="162"/>
      <c r="AM28" s="162"/>
      <c r="AN28" s="162"/>
      <c r="AO28" s="162"/>
      <c r="AP28" s="162"/>
      <c r="AQ28" s="162"/>
      <c r="AR28" s="162"/>
      <c r="AS28" s="159"/>
      <c r="AT28" s="159"/>
      <c r="AU28" s="159"/>
      <c r="AV28" s="163"/>
      <c r="AW28" s="6"/>
      <c r="BJ28" s="36"/>
      <c r="BK28" s="37"/>
      <c r="BL28" s="37"/>
      <c r="BM28" s="38">
        <v>0.52083333333333404</v>
      </c>
      <c r="BN28" s="38">
        <v>0.72916666666666696</v>
      </c>
      <c r="BO28" s="37"/>
      <c r="BP28" s="37"/>
      <c r="BQ28" s="37"/>
      <c r="BR28" s="37"/>
      <c r="BS28" s="41"/>
    </row>
    <row r="29" spans="1:91" ht="17.45" customHeight="1" thickBot="1" x14ac:dyDescent="0.2">
      <c r="A29" s="341" t="s">
        <v>62</v>
      </c>
      <c r="B29" s="326" t="e">
        <f>#REF!</f>
        <v>#REF!</v>
      </c>
      <c r="E29" s="468"/>
      <c r="F29" s="100" t="s">
        <v>1</v>
      </c>
      <c r="G29" s="101"/>
      <c r="H29" s="331" t="s">
        <v>34</v>
      </c>
      <c r="I29" s="174"/>
      <c r="J29" s="175"/>
      <c r="K29" s="157"/>
      <c r="L29" s="158"/>
      <c r="M29" s="159"/>
      <c r="N29" s="159"/>
      <c r="O29" s="159"/>
      <c r="P29" s="159"/>
      <c r="Q29" s="159"/>
      <c r="R29" s="159"/>
      <c r="S29" s="160"/>
      <c r="T29" s="173" t="s">
        <v>34</v>
      </c>
      <c r="U29" s="174"/>
      <c r="V29" s="175"/>
      <c r="W29" s="157"/>
      <c r="X29" s="158"/>
      <c r="Y29" s="159"/>
      <c r="Z29" s="159"/>
      <c r="AA29" s="159"/>
      <c r="AB29" s="159"/>
      <c r="AC29" s="159"/>
      <c r="AD29" s="159"/>
      <c r="AE29" s="160"/>
      <c r="AF29" s="173" t="s">
        <v>34</v>
      </c>
      <c r="AG29" s="174"/>
      <c r="AH29" s="175"/>
      <c r="AI29" s="176"/>
      <c r="AJ29" s="177"/>
      <c r="AK29" s="177"/>
      <c r="AL29" s="177"/>
      <c r="AM29" s="177"/>
      <c r="AN29" s="177"/>
      <c r="AO29" s="177"/>
      <c r="AP29" s="177"/>
      <c r="AQ29" s="177"/>
      <c r="AR29" s="177"/>
      <c r="AS29" s="178"/>
      <c r="AT29" s="178"/>
      <c r="AU29" s="178"/>
      <c r="AV29" s="179"/>
      <c r="AW29" s="6"/>
      <c r="BJ29" s="36"/>
      <c r="BK29" s="37"/>
      <c r="BL29" s="37"/>
      <c r="BM29" s="38">
        <v>0.53125</v>
      </c>
      <c r="BN29" s="38">
        <v>0.73958333333333304</v>
      </c>
      <c r="BO29" s="37"/>
      <c r="BP29" s="37"/>
      <c r="BQ29" s="37"/>
      <c r="BR29" s="37"/>
      <c r="BS29" s="41"/>
    </row>
    <row r="30" spans="1:91" ht="17.45" customHeight="1" thickTop="1" x14ac:dyDescent="0.15">
      <c r="A30" s="342"/>
      <c r="B30" s="326"/>
      <c r="E30" s="468"/>
      <c r="F30" s="100"/>
      <c r="G30" s="101"/>
      <c r="H30" s="361"/>
      <c r="I30" s="181"/>
      <c r="J30" s="20" t="s">
        <v>33</v>
      </c>
      <c r="K30" s="182"/>
      <c r="L30" s="183"/>
      <c r="M30" s="184"/>
      <c r="N30" s="184"/>
      <c r="O30" s="184"/>
      <c r="P30" s="184"/>
      <c r="Q30" s="184"/>
      <c r="R30" s="184"/>
      <c r="S30" s="185"/>
      <c r="T30" s="180"/>
      <c r="U30" s="181"/>
      <c r="V30" s="20" t="s">
        <v>33</v>
      </c>
      <c r="W30" s="182"/>
      <c r="X30" s="183"/>
      <c r="Y30" s="184"/>
      <c r="Z30" s="184"/>
      <c r="AA30" s="184"/>
      <c r="AB30" s="184"/>
      <c r="AC30" s="184"/>
      <c r="AD30" s="184"/>
      <c r="AE30" s="185"/>
      <c r="AF30" s="180"/>
      <c r="AG30" s="181"/>
      <c r="AH30" s="20" t="s">
        <v>33</v>
      </c>
      <c r="AI30" s="186" t="s">
        <v>54</v>
      </c>
      <c r="AJ30" s="186"/>
      <c r="AK30" s="187"/>
      <c r="AL30" s="188"/>
      <c r="AM30" s="189"/>
      <c r="AN30" s="189"/>
      <c r="AO30" s="66" t="s">
        <v>66</v>
      </c>
      <c r="AP30" s="488"/>
      <c r="AQ30" s="488"/>
      <c r="AR30" s="489"/>
      <c r="AS30" s="190"/>
      <c r="AT30" s="191"/>
      <c r="AU30" s="191"/>
      <c r="AV30" s="192"/>
      <c r="AW30" s="6"/>
      <c r="BJ30" s="36"/>
      <c r="BK30" s="37"/>
      <c r="BL30" s="37"/>
      <c r="BM30" s="38">
        <v>0.54166666666666696</v>
      </c>
      <c r="BN30" s="38">
        <v>0.75</v>
      </c>
      <c r="BO30" s="37"/>
      <c r="BP30" s="37"/>
      <c r="BQ30" s="37"/>
      <c r="BR30" s="37"/>
      <c r="BS30" s="41"/>
    </row>
    <row r="31" spans="1:91" ht="17.45" customHeight="1" x14ac:dyDescent="0.15">
      <c r="A31" s="341" t="s">
        <v>62</v>
      </c>
      <c r="B31" s="326" t="e">
        <f>#REF!</f>
        <v>#REF!</v>
      </c>
      <c r="E31" s="468"/>
      <c r="F31" s="96" t="s">
        <v>200</v>
      </c>
      <c r="G31" s="97"/>
      <c r="H31" s="331" t="s">
        <v>35</v>
      </c>
      <c r="I31" s="174"/>
      <c r="J31" s="175"/>
      <c r="K31" s="195" t="s">
        <v>36</v>
      </c>
      <c r="L31" s="196"/>
      <c r="M31" s="196"/>
      <c r="N31" s="196"/>
      <c r="O31" s="196"/>
      <c r="P31" s="196"/>
      <c r="Q31" s="196"/>
      <c r="R31" s="196"/>
      <c r="S31" s="197"/>
      <c r="T31" s="173" t="s">
        <v>35</v>
      </c>
      <c r="U31" s="174"/>
      <c r="V31" s="175"/>
      <c r="W31" s="195" t="s">
        <v>36</v>
      </c>
      <c r="X31" s="196"/>
      <c r="Y31" s="196"/>
      <c r="Z31" s="196"/>
      <c r="AA31" s="196"/>
      <c r="AB31" s="196"/>
      <c r="AC31" s="196"/>
      <c r="AD31" s="196"/>
      <c r="AE31" s="197"/>
      <c r="AF31" s="173" t="s">
        <v>35</v>
      </c>
      <c r="AG31" s="174"/>
      <c r="AH31" s="175"/>
      <c r="AI31" s="198" t="s">
        <v>36</v>
      </c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200"/>
      <c r="AW31" s="10"/>
      <c r="BJ31" s="36"/>
      <c r="BK31" s="37"/>
      <c r="BL31" s="37"/>
      <c r="BM31" s="37"/>
      <c r="BN31" s="38">
        <v>0.76041666666666696</v>
      </c>
      <c r="BO31" s="37"/>
      <c r="BP31" s="37"/>
      <c r="BQ31" s="37"/>
      <c r="BR31" s="37"/>
      <c r="BS31" s="41"/>
    </row>
    <row r="32" spans="1:91" ht="17.45" customHeight="1" x14ac:dyDescent="0.15">
      <c r="A32" s="342"/>
      <c r="B32" s="326"/>
      <c r="E32" s="468"/>
      <c r="F32" s="96"/>
      <c r="G32" s="97"/>
      <c r="H32" s="361"/>
      <c r="I32" s="181"/>
      <c r="J32" s="20" t="s">
        <v>33</v>
      </c>
      <c r="K32" s="201"/>
      <c r="L32" s="202"/>
      <c r="M32" s="153"/>
      <c r="N32" s="153"/>
      <c r="O32" s="153"/>
      <c r="P32" s="153"/>
      <c r="Q32" s="153"/>
      <c r="R32" s="153"/>
      <c r="S32" s="203"/>
      <c r="T32" s="180"/>
      <c r="U32" s="181"/>
      <c r="V32" s="20" t="s">
        <v>33</v>
      </c>
      <c r="W32" s="201"/>
      <c r="X32" s="202"/>
      <c r="Y32" s="153"/>
      <c r="Z32" s="153"/>
      <c r="AA32" s="153"/>
      <c r="AB32" s="153"/>
      <c r="AC32" s="153"/>
      <c r="AD32" s="153"/>
      <c r="AE32" s="203"/>
      <c r="AF32" s="180"/>
      <c r="AG32" s="181"/>
      <c r="AH32" s="20" t="s">
        <v>33</v>
      </c>
      <c r="AI32" s="151"/>
      <c r="AJ32" s="152"/>
      <c r="AK32" s="152"/>
      <c r="AL32" s="152"/>
      <c r="AM32" s="152"/>
      <c r="AN32" s="152"/>
      <c r="AO32" s="152"/>
      <c r="AP32" s="152"/>
      <c r="AQ32" s="152"/>
      <c r="AR32" s="152"/>
      <c r="AS32" s="153"/>
      <c r="AT32" s="153"/>
      <c r="AU32" s="153"/>
      <c r="AV32" s="154"/>
      <c r="AW32" s="6"/>
      <c r="BJ32" s="36"/>
      <c r="BK32" s="37"/>
      <c r="BL32" s="37"/>
      <c r="BM32" s="37"/>
      <c r="BN32" s="38">
        <v>0.77083333333333404</v>
      </c>
      <c r="BO32" s="37"/>
      <c r="BP32" s="37"/>
      <c r="BQ32" s="37"/>
      <c r="BR32" s="37"/>
      <c r="BS32" s="41"/>
    </row>
    <row r="33" spans="1:71" ht="17.45" customHeight="1" thickBot="1" x14ac:dyDescent="0.2">
      <c r="A33" s="6"/>
      <c r="B33" s="13"/>
      <c r="E33" s="468"/>
      <c r="F33" s="96"/>
      <c r="G33" s="97"/>
      <c r="H33" s="330" t="s">
        <v>78</v>
      </c>
      <c r="I33" s="155"/>
      <c r="J33" s="156"/>
      <c r="K33" s="157"/>
      <c r="L33" s="158"/>
      <c r="M33" s="159"/>
      <c r="N33" s="159"/>
      <c r="O33" s="159"/>
      <c r="P33" s="159"/>
      <c r="Q33" s="159"/>
      <c r="R33" s="159"/>
      <c r="S33" s="160"/>
      <c r="T33" s="155" t="s">
        <v>78</v>
      </c>
      <c r="U33" s="155"/>
      <c r="V33" s="156"/>
      <c r="W33" s="157"/>
      <c r="X33" s="158"/>
      <c r="Y33" s="159"/>
      <c r="Z33" s="159"/>
      <c r="AA33" s="159"/>
      <c r="AB33" s="159"/>
      <c r="AC33" s="159"/>
      <c r="AD33" s="159"/>
      <c r="AE33" s="160"/>
      <c r="AF33" s="155" t="s">
        <v>78</v>
      </c>
      <c r="AG33" s="155"/>
      <c r="AH33" s="156"/>
      <c r="AI33" s="161"/>
      <c r="AJ33" s="162"/>
      <c r="AK33" s="162"/>
      <c r="AL33" s="162"/>
      <c r="AM33" s="162"/>
      <c r="AN33" s="162"/>
      <c r="AO33" s="162"/>
      <c r="AP33" s="162"/>
      <c r="AQ33" s="162"/>
      <c r="AR33" s="162"/>
      <c r="AS33" s="159"/>
      <c r="AT33" s="159"/>
      <c r="AU33" s="159"/>
      <c r="AV33" s="163"/>
      <c r="AW33" s="6"/>
      <c r="BJ33" s="36"/>
      <c r="BK33" s="37"/>
      <c r="BL33" s="37"/>
      <c r="BM33" s="37"/>
      <c r="BN33" s="38">
        <v>0.78125</v>
      </c>
      <c r="BO33" s="37"/>
      <c r="BP33" s="37"/>
      <c r="BQ33" s="37"/>
      <c r="BR33" s="37"/>
      <c r="BS33" s="41"/>
    </row>
    <row r="34" spans="1:71" ht="17.45" customHeight="1" thickBot="1" x14ac:dyDescent="0.2">
      <c r="A34" s="6"/>
      <c r="B34" s="13"/>
      <c r="E34" s="468"/>
      <c r="F34" s="98"/>
      <c r="G34" s="99"/>
      <c r="H34" s="329">
        <f>SUM(H26+H28+H30+H32)</f>
        <v>0</v>
      </c>
      <c r="I34" s="165"/>
      <c r="J34" s="33" t="s">
        <v>77</v>
      </c>
      <c r="K34" s="166"/>
      <c r="L34" s="167"/>
      <c r="M34" s="168"/>
      <c r="N34" s="168"/>
      <c r="O34" s="168"/>
      <c r="P34" s="168"/>
      <c r="Q34" s="168"/>
      <c r="R34" s="168"/>
      <c r="S34" s="169"/>
      <c r="T34" s="164">
        <f>SUM(T26+T28+T30+T32)</f>
        <v>0</v>
      </c>
      <c r="U34" s="165"/>
      <c r="V34" s="33" t="s">
        <v>77</v>
      </c>
      <c r="W34" s="166"/>
      <c r="X34" s="167"/>
      <c r="Y34" s="168"/>
      <c r="Z34" s="168"/>
      <c r="AA34" s="168"/>
      <c r="AB34" s="168"/>
      <c r="AC34" s="168"/>
      <c r="AD34" s="168"/>
      <c r="AE34" s="169"/>
      <c r="AF34" s="164">
        <f>SUM(AF26+AF28+AF30+AF32)</f>
        <v>0</v>
      </c>
      <c r="AG34" s="165"/>
      <c r="AH34" s="33" t="s">
        <v>77</v>
      </c>
      <c r="AI34" s="170"/>
      <c r="AJ34" s="171"/>
      <c r="AK34" s="171"/>
      <c r="AL34" s="171"/>
      <c r="AM34" s="171"/>
      <c r="AN34" s="171"/>
      <c r="AO34" s="171"/>
      <c r="AP34" s="171"/>
      <c r="AQ34" s="171"/>
      <c r="AR34" s="171"/>
      <c r="AS34" s="168"/>
      <c r="AT34" s="168"/>
      <c r="AU34" s="168"/>
      <c r="AV34" s="172"/>
      <c r="AW34" s="6"/>
      <c r="BJ34" s="45"/>
      <c r="BK34" s="46"/>
      <c r="BL34" s="46"/>
      <c r="BM34" s="46"/>
      <c r="BN34" s="47">
        <v>0.79166666666666696</v>
      </c>
      <c r="BO34" s="46"/>
      <c r="BP34" s="46"/>
      <c r="BQ34" s="46"/>
      <c r="BR34" s="46"/>
      <c r="BS34" s="48"/>
    </row>
    <row r="35" spans="1:71" ht="17.45" customHeight="1" x14ac:dyDescent="0.15">
      <c r="A35" s="6"/>
      <c r="B35" s="13"/>
      <c r="E35" s="468"/>
      <c r="F35" s="104"/>
      <c r="G35" s="105"/>
      <c r="H35" s="487" t="s">
        <v>159</v>
      </c>
      <c r="I35" s="219"/>
      <c r="J35" s="220"/>
      <c r="K35" s="224" t="s">
        <v>37</v>
      </c>
      <c r="L35" s="225"/>
      <c r="M35" s="225"/>
      <c r="N35" s="225"/>
      <c r="O35" s="225"/>
      <c r="P35" s="225"/>
      <c r="Q35" s="225"/>
      <c r="R35" s="225"/>
      <c r="S35" s="226"/>
      <c r="T35" s="218" t="s">
        <v>79</v>
      </c>
      <c r="U35" s="219"/>
      <c r="V35" s="220"/>
      <c r="W35" s="227" t="s">
        <v>39</v>
      </c>
      <c r="X35" s="225"/>
      <c r="Y35" s="225"/>
      <c r="Z35" s="225"/>
      <c r="AA35" s="225"/>
      <c r="AB35" s="225"/>
      <c r="AC35" s="225"/>
      <c r="AD35" s="225"/>
      <c r="AE35" s="226"/>
      <c r="AF35" s="218" t="s">
        <v>160</v>
      </c>
      <c r="AG35" s="219"/>
      <c r="AH35" s="220"/>
      <c r="AI35" s="227" t="s">
        <v>40</v>
      </c>
      <c r="AJ35" s="225"/>
      <c r="AK35" s="225"/>
      <c r="AL35" s="225"/>
      <c r="AM35" s="225"/>
      <c r="AN35" s="225"/>
      <c r="AO35" s="225"/>
      <c r="AP35" s="225"/>
      <c r="AQ35" s="225"/>
      <c r="AR35" s="225"/>
      <c r="AS35" s="225"/>
      <c r="AT35" s="225"/>
      <c r="AU35" s="225"/>
      <c r="AV35" s="228"/>
      <c r="AW35" s="4"/>
    </row>
    <row r="36" spans="1:71" ht="17.45" customHeight="1" x14ac:dyDescent="0.15">
      <c r="A36" s="6"/>
      <c r="B36" s="13"/>
      <c r="E36" s="468"/>
      <c r="F36" s="106"/>
      <c r="G36" s="107"/>
      <c r="H36" s="222"/>
      <c r="I36" s="222"/>
      <c r="J36" s="223"/>
      <c r="K36" s="229" t="s">
        <v>29</v>
      </c>
      <c r="L36" s="230"/>
      <c r="M36" s="231" t="s">
        <v>30</v>
      </c>
      <c r="N36" s="232"/>
      <c r="O36" s="232"/>
      <c r="P36" s="233"/>
      <c r="Q36" s="232" t="s">
        <v>31</v>
      </c>
      <c r="R36" s="232"/>
      <c r="S36" s="234"/>
      <c r="T36" s="222"/>
      <c r="U36" s="222"/>
      <c r="V36" s="223"/>
      <c r="W36" s="229" t="s">
        <v>29</v>
      </c>
      <c r="X36" s="230"/>
      <c r="Y36" s="231" t="s">
        <v>30</v>
      </c>
      <c r="Z36" s="232"/>
      <c r="AA36" s="232"/>
      <c r="AB36" s="232"/>
      <c r="AC36" s="231" t="s">
        <v>31</v>
      </c>
      <c r="AD36" s="232"/>
      <c r="AE36" s="234"/>
      <c r="AF36" s="222"/>
      <c r="AG36" s="222"/>
      <c r="AH36" s="223"/>
      <c r="AI36" s="230" t="s">
        <v>29</v>
      </c>
      <c r="AJ36" s="232"/>
      <c r="AK36" s="233"/>
      <c r="AL36" s="231" t="s">
        <v>30</v>
      </c>
      <c r="AM36" s="232"/>
      <c r="AN36" s="232"/>
      <c r="AO36" s="232"/>
      <c r="AP36" s="232"/>
      <c r="AQ36" s="232"/>
      <c r="AR36" s="233"/>
      <c r="AS36" s="232" t="s">
        <v>31</v>
      </c>
      <c r="AT36" s="232"/>
      <c r="AU36" s="232"/>
      <c r="AV36" s="234"/>
      <c r="AW36" s="4"/>
    </row>
    <row r="37" spans="1:71" ht="17.45" customHeight="1" x14ac:dyDescent="0.15">
      <c r="A37" s="6"/>
      <c r="B37" s="13"/>
      <c r="E37" s="468"/>
      <c r="F37" s="100" t="s">
        <v>154</v>
      </c>
      <c r="G37" s="101"/>
      <c r="H37" s="362" t="s">
        <v>32</v>
      </c>
      <c r="I37" s="212"/>
      <c r="J37" s="213"/>
      <c r="K37" s="201"/>
      <c r="L37" s="202"/>
      <c r="M37" s="153"/>
      <c r="N37" s="153"/>
      <c r="O37" s="153"/>
      <c r="P37" s="153"/>
      <c r="Q37" s="153"/>
      <c r="R37" s="153"/>
      <c r="S37" s="203"/>
      <c r="T37" s="208" t="s">
        <v>32</v>
      </c>
      <c r="U37" s="209"/>
      <c r="V37" s="210"/>
      <c r="W37" s="201"/>
      <c r="X37" s="202"/>
      <c r="Y37" s="153"/>
      <c r="Z37" s="153"/>
      <c r="AA37" s="153"/>
      <c r="AB37" s="153"/>
      <c r="AC37" s="153"/>
      <c r="AD37" s="153"/>
      <c r="AE37" s="203"/>
      <c r="AF37" s="208" t="s">
        <v>32</v>
      </c>
      <c r="AG37" s="209"/>
      <c r="AH37" s="210"/>
      <c r="AI37" s="151"/>
      <c r="AJ37" s="152"/>
      <c r="AK37" s="152"/>
      <c r="AL37" s="152"/>
      <c r="AM37" s="152"/>
      <c r="AN37" s="152"/>
      <c r="AO37" s="152"/>
      <c r="AP37" s="152"/>
      <c r="AQ37" s="152"/>
      <c r="AR37" s="152"/>
      <c r="AS37" s="153"/>
      <c r="AT37" s="153"/>
      <c r="AU37" s="153"/>
      <c r="AV37" s="154"/>
      <c r="AW37" s="6"/>
    </row>
    <row r="38" spans="1:71" ht="17.45" customHeight="1" x14ac:dyDescent="0.15">
      <c r="A38" s="6"/>
      <c r="B38" s="13"/>
      <c r="E38" s="468"/>
      <c r="F38" s="100"/>
      <c r="G38" s="101"/>
      <c r="H38" s="361"/>
      <c r="I38" s="181"/>
      <c r="J38" s="20" t="s">
        <v>33</v>
      </c>
      <c r="K38" s="157"/>
      <c r="L38" s="158"/>
      <c r="M38" s="159"/>
      <c r="N38" s="159"/>
      <c r="O38" s="159"/>
      <c r="P38" s="159"/>
      <c r="Q38" s="159"/>
      <c r="R38" s="159"/>
      <c r="S38" s="160"/>
      <c r="T38" s="180"/>
      <c r="U38" s="181"/>
      <c r="V38" s="20" t="s">
        <v>33</v>
      </c>
      <c r="W38" s="157"/>
      <c r="X38" s="158"/>
      <c r="Y38" s="159"/>
      <c r="Z38" s="159"/>
      <c r="AA38" s="159"/>
      <c r="AB38" s="159"/>
      <c r="AC38" s="159"/>
      <c r="AD38" s="159"/>
      <c r="AE38" s="160"/>
      <c r="AF38" s="180"/>
      <c r="AG38" s="181"/>
      <c r="AH38" s="20" t="s">
        <v>33</v>
      </c>
      <c r="AI38" s="161"/>
      <c r="AJ38" s="162"/>
      <c r="AK38" s="162"/>
      <c r="AL38" s="162"/>
      <c r="AM38" s="162"/>
      <c r="AN38" s="162"/>
      <c r="AO38" s="162"/>
      <c r="AP38" s="162"/>
      <c r="AQ38" s="162"/>
      <c r="AR38" s="162"/>
      <c r="AS38" s="159"/>
      <c r="AT38" s="159"/>
      <c r="AU38" s="159"/>
      <c r="AV38" s="163"/>
      <c r="AW38" s="6"/>
    </row>
    <row r="39" spans="1:71" ht="17.45" customHeight="1" x14ac:dyDescent="0.15">
      <c r="A39" s="6"/>
      <c r="B39" s="13"/>
      <c r="E39" s="468"/>
      <c r="F39" s="102"/>
      <c r="G39" s="103"/>
      <c r="H39" s="331" t="s">
        <v>20</v>
      </c>
      <c r="I39" s="174"/>
      <c r="J39" s="175"/>
      <c r="K39" s="157"/>
      <c r="L39" s="158"/>
      <c r="M39" s="159"/>
      <c r="N39" s="159"/>
      <c r="O39" s="159"/>
      <c r="P39" s="159"/>
      <c r="Q39" s="159"/>
      <c r="R39" s="159"/>
      <c r="S39" s="160"/>
      <c r="T39" s="173" t="s">
        <v>20</v>
      </c>
      <c r="U39" s="174"/>
      <c r="V39" s="175"/>
      <c r="W39" s="157"/>
      <c r="X39" s="158"/>
      <c r="Y39" s="159"/>
      <c r="Z39" s="159"/>
      <c r="AA39" s="159"/>
      <c r="AB39" s="159"/>
      <c r="AC39" s="159"/>
      <c r="AD39" s="159"/>
      <c r="AE39" s="160"/>
      <c r="AF39" s="173" t="s">
        <v>20</v>
      </c>
      <c r="AG39" s="174"/>
      <c r="AH39" s="175"/>
      <c r="AI39" s="161"/>
      <c r="AJ39" s="162"/>
      <c r="AK39" s="162"/>
      <c r="AL39" s="162"/>
      <c r="AM39" s="162"/>
      <c r="AN39" s="162"/>
      <c r="AO39" s="162"/>
      <c r="AP39" s="162"/>
      <c r="AQ39" s="162"/>
      <c r="AR39" s="162"/>
      <c r="AS39" s="159"/>
      <c r="AT39" s="159"/>
      <c r="AU39" s="159"/>
      <c r="AV39" s="163"/>
      <c r="AW39" s="6"/>
    </row>
    <row r="40" spans="1:71" ht="17.45" customHeight="1" x14ac:dyDescent="0.15">
      <c r="A40" s="6"/>
      <c r="B40" s="13"/>
      <c r="E40" s="468"/>
      <c r="F40" s="102"/>
      <c r="G40" s="103"/>
      <c r="H40" s="361"/>
      <c r="I40" s="181"/>
      <c r="J40" s="20" t="s">
        <v>33</v>
      </c>
      <c r="K40" s="157"/>
      <c r="L40" s="158"/>
      <c r="M40" s="159"/>
      <c r="N40" s="159"/>
      <c r="O40" s="159"/>
      <c r="P40" s="159"/>
      <c r="Q40" s="159"/>
      <c r="R40" s="159"/>
      <c r="S40" s="160"/>
      <c r="T40" s="180"/>
      <c r="U40" s="181"/>
      <c r="V40" s="20" t="s">
        <v>33</v>
      </c>
      <c r="W40" s="157"/>
      <c r="X40" s="158"/>
      <c r="Y40" s="159"/>
      <c r="Z40" s="159"/>
      <c r="AA40" s="159"/>
      <c r="AB40" s="159"/>
      <c r="AC40" s="159"/>
      <c r="AD40" s="159"/>
      <c r="AE40" s="160"/>
      <c r="AF40" s="180"/>
      <c r="AG40" s="181"/>
      <c r="AH40" s="20" t="s">
        <v>33</v>
      </c>
      <c r="AI40" s="161"/>
      <c r="AJ40" s="162"/>
      <c r="AK40" s="162"/>
      <c r="AL40" s="162"/>
      <c r="AM40" s="162"/>
      <c r="AN40" s="162"/>
      <c r="AO40" s="162"/>
      <c r="AP40" s="162"/>
      <c r="AQ40" s="162"/>
      <c r="AR40" s="162"/>
      <c r="AS40" s="159"/>
      <c r="AT40" s="159"/>
      <c r="AU40" s="159"/>
      <c r="AV40" s="163"/>
      <c r="AW40" s="6"/>
    </row>
    <row r="41" spans="1:71" ht="17.45" customHeight="1" thickBot="1" x14ac:dyDescent="0.2">
      <c r="A41" s="6"/>
      <c r="B41" s="13"/>
      <c r="E41" s="468"/>
      <c r="F41" s="100" t="s">
        <v>151</v>
      </c>
      <c r="G41" s="101"/>
      <c r="H41" s="331" t="s">
        <v>34</v>
      </c>
      <c r="I41" s="174"/>
      <c r="J41" s="175"/>
      <c r="K41" s="157"/>
      <c r="L41" s="158"/>
      <c r="M41" s="159"/>
      <c r="N41" s="159"/>
      <c r="O41" s="159"/>
      <c r="P41" s="159"/>
      <c r="Q41" s="159"/>
      <c r="R41" s="159"/>
      <c r="S41" s="160"/>
      <c r="T41" s="173" t="s">
        <v>34</v>
      </c>
      <c r="U41" s="174"/>
      <c r="V41" s="175"/>
      <c r="W41" s="157"/>
      <c r="X41" s="158"/>
      <c r="Y41" s="159"/>
      <c r="Z41" s="159"/>
      <c r="AA41" s="159"/>
      <c r="AB41" s="159"/>
      <c r="AC41" s="159"/>
      <c r="AD41" s="159"/>
      <c r="AE41" s="160"/>
      <c r="AF41" s="173" t="s">
        <v>34</v>
      </c>
      <c r="AG41" s="174"/>
      <c r="AH41" s="175"/>
      <c r="AI41" s="176"/>
      <c r="AJ41" s="177"/>
      <c r="AK41" s="177"/>
      <c r="AL41" s="177"/>
      <c r="AM41" s="177"/>
      <c r="AN41" s="177"/>
      <c r="AO41" s="177"/>
      <c r="AP41" s="177"/>
      <c r="AQ41" s="177"/>
      <c r="AR41" s="177"/>
      <c r="AS41" s="178"/>
      <c r="AT41" s="178"/>
      <c r="AU41" s="178"/>
      <c r="AV41" s="179"/>
      <c r="AW41" s="6"/>
    </row>
    <row r="42" spans="1:71" ht="17.45" customHeight="1" thickTop="1" x14ac:dyDescent="0.15">
      <c r="A42" s="6"/>
      <c r="B42" s="6"/>
      <c r="E42" s="468"/>
      <c r="F42" s="100"/>
      <c r="G42" s="101"/>
      <c r="H42" s="361"/>
      <c r="I42" s="181"/>
      <c r="J42" s="20" t="s">
        <v>33</v>
      </c>
      <c r="K42" s="182"/>
      <c r="L42" s="183"/>
      <c r="M42" s="184"/>
      <c r="N42" s="184"/>
      <c r="O42" s="184"/>
      <c r="P42" s="184"/>
      <c r="Q42" s="184"/>
      <c r="R42" s="184"/>
      <c r="S42" s="185"/>
      <c r="T42" s="180"/>
      <c r="U42" s="181"/>
      <c r="V42" s="20" t="s">
        <v>33</v>
      </c>
      <c r="W42" s="182"/>
      <c r="X42" s="183"/>
      <c r="Y42" s="184"/>
      <c r="Z42" s="184"/>
      <c r="AA42" s="184"/>
      <c r="AB42" s="184"/>
      <c r="AC42" s="184"/>
      <c r="AD42" s="184"/>
      <c r="AE42" s="185"/>
      <c r="AF42" s="180"/>
      <c r="AG42" s="181"/>
      <c r="AH42" s="20" t="s">
        <v>33</v>
      </c>
      <c r="AI42" s="186" t="s">
        <v>54</v>
      </c>
      <c r="AJ42" s="186"/>
      <c r="AK42" s="187"/>
      <c r="AL42" s="188"/>
      <c r="AM42" s="189"/>
      <c r="AN42" s="189"/>
      <c r="AO42" s="66" t="s">
        <v>66</v>
      </c>
      <c r="AP42" s="488"/>
      <c r="AQ42" s="488"/>
      <c r="AR42" s="489"/>
      <c r="AS42" s="190"/>
      <c r="AT42" s="191"/>
      <c r="AU42" s="191"/>
      <c r="AV42" s="192"/>
      <c r="AW42" s="6"/>
    </row>
    <row r="43" spans="1:71" ht="17.45" customHeight="1" x14ac:dyDescent="0.15">
      <c r="E43" s="468"/>
      <c r="F43" s="96" t="s">
        <v>200</v>
      </c>
      <c r="G43" s="97"/>
      <c r="H43" s="331" t="s">
        <v>35</v>
      </c>
      <c r="I43" s="174"/>
      <c r="J43" s="175"/>
      <c r="K43" s="195" t="s">
        <v>36</v>
      </c>
      <c r="L43" s="196"/>
      <c r="M43" s="196"/>
      <c r="N43" s="196"/>
      <c r="O43" s="196"/>
      <c r="P43" s="196"/>
      <c r="Q43" s="196"/>
      <c r="R43" s="196"/>
      <c r="S43" s="197"/>
      <c r="T43" s="173" t="s">
        <v>35</v>
      </c>
      <c r="U43" s="174"/>
      <c r="V43" s="175"/>
      <c r="W43" s="195" t="s">
        <v>36</v>
      </c>
      <c r="X43" s="196"/>
      <c r="Y43" s="196"/>
      <c r="Z43" s="196"/>
      <c r="AA43" s="196"/>
      <c r="AB43" s="196"/>
      <c r="AC43" s="196"/>
      <c r="AD43" s="196"/>
      <c r="AE43" s="197"/>
      <c r="AF43" s="173" t="s">
        <v>35</v>
      </c>
      <c r="AG43" s="174"/>
      <c r="AH43" s="175"/>
      <c r="AI43" s="198" t="s">
        <v>36</v>
      </c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200"/>
      <c r="AW43" s="10"/>
    </row>
    <row r="44" spans="1:71" ht="17.45" customHeight="1" x14ac:dyDescent="0.15">
      <c r="E44" s="468"/>
      <c r="F44" s="96"/>
      <c r="G44" s="97"/>
      <c r="H44" s="361"/>
      <c r="I44" s="181"/>
      <c r="J44" s="20" t="s">
        <v>33</v>
      </c>
      <c r="K44" s="201"/>
      <c r="L44" s="202"/>
      <c r="M44" s="153"/>
      <c r="N44" s="153"/>
      <c r="O44" s="153"/>
      <c r="P44" s="153"/>
      <c r="Q44" s="153"/>
      <c r="R44" s="153"/>
      <c r="S44" s="203"/>
      <c r="T44" s="180"/>
      <c r="U44" s="181"/>
      <c r="V44" s="20" t="s">
        <v>33</v>
      </c>
      <c r="W44" s="201"/>
      <c r="X44" s="202"/>
      <c r="Y44" s="153"/>
      <c r="Z44" s="153"/>
      <c r="AA44" s="153"/>
      <c r="AB44" s="153"/>
      <c r="AC44" s="153"/>
      <c r="AD44" s="153"/>
      <c r="AE44" s="203"/>
      <c r="AF44" s="180"/>
      <c r="AG44" s="181"/>
      <c r="AH44" s="20" t="s">
        <v>33</v>
      </c>
      <c r="AI44" s="151"/>
      <c r="AJ44" s="152"/>
      <c r="AK44" s="152"/>
      <c r="AL44" s="152"/>
      <c r="AM44" s="152"/>
      <c r="AN44" s="152"/>
      <c r="AO44" s="152"/>
      <c r="AP44" s="152"/>
      <c r="AQ44" s="152"/>
      <c r="AR44" s="152"/>
      <c r="AS44" s="153"/>
      <c r="AT44" s="153"/>
      <c r="AU44" s="153"/>
      <c r="AV44" s="154"/>
      <c r="AW44" s="6"/>
    </row>
    <row r="45" spans="1:71" ht="17.45" customHeight="1" thickBot="1" x14ac:dyDescent="0.2">
      <c r="E45" s="468"/>
      <c r="F45" s="96"/>
      <c r="G45" s="97"/>
      <c r="H45" s="330" t="s">
        <v>22</v>
      </c>
      <c r="I45" s="155"/>
      <c r="J45" s="156"/>
      <c r="K45" s="157"/>
      <c r="L45" s="158"/>
      <c r="M45" s="159"/>
      <c r="N45" s="159"/>
      <c r="O45" s="159"/>
      <c r="P45" s="159"/>
      <c r="Q45" s="159"/>
      <c r="R45" s="159"/>
      <c r="S45" s="160"/>
      <c r="T45" s="155" t="s">
        <v>22</v>
      </c>
      <c r="U45" s="155"/>
      <c r="V45" s="156"/>
      <c r="W45" s="157"/>
      <c r="X45" s="158"/>
      <c r="Y45" s="159"/>
      <c r="Z45" s="159"/>
      <c r="AA45" s="159"/>
      <c r="AB45" s="159"/>
      <c r="AC45" s="159"/>
      <c r="AD45" s="159"/>
      <c r="AE45" s="160"/>
      <c r="AF45" s="155" t="s">
        <v>22</v>
      </c>
      <c r="AG45" s="155"/>
      <c r="AH45" s="156"/>
      <c r="AI45" s="161"/>
      <c r="AJ45" s="162"/>
      <c r="AK45" s="162"/>
      <c r="AL45" s="162"/>
      <c r="AM45" s="162"/>
      <c r="AN45" s="162"/>
      <c r="AO45" s="162"/>
      <c r="AP45" s="162"/>
      <c r="AQ45" s="162"/>
      <c r="AR45" s="162"/>
      <c r="AS45" s="159"/>
      <c r="AT45" s="159"/>
      <c r="AU45" s="159"/>
      <c r="AV45" s="163"/>
      <c r="AW45" s="6"/>
    </row>
    <row r="46" spans="1:71" ht="17.45" customHeight="1" thickBot="1" x14ac:dyDescent="0.2">
      <c r="E46" s="468"/>
      <c r="F46" s="98"/>
      <c r="G46" s="99"/>
      <c r="H46" s="329">
        <f>SUM(H38+H40+H42+H44)</f>
        <v>0</v>
      </c>
      <c r="I46" s="165"/>
      <c r="J46" s="33" t="s">
        <v>33</v>
      </c>
      <c r="K46" s="166"/>
      <c r="L46" s="167"/>
      <c r="M46" s="168"/>
      <c r="N46" s="168"/>
      <c r="O46" s="168"/>
      <c r="P46" s="168"/>
      <c r="Q46" s="168"/>
      <c r="R46" s="168"/>
      <c r="S46" s="169"/>
      <c r="T46" s="164">
        <f>SUM(T38+T40+T42+T44)</f>
        <v>0</v>
      </c>
      <c r="U46" s="165"/>
      <c r="V46" s="33" t="s">
        <v>33</v>
      </c>
      <c r="W46" s="166"/>
      <c r="X46" s="167"/>
      <c r="Y46" s="168"/>
      <c r="Z46" s="168"/>
      <c r="AA46" s="168"/>
      <c r="AB46" s="168"/>
      <c r="AC46" s="168"/>
      <c r="AD46" s="168"/>
      <c r="AE46" s="169"/>
      <c r="AF46" s="164">
        <f>SUM(AF38+AF40+AF42+AF44)</f>
        <v>0</v>
      </c>
      <c r="AG46" s="165"/>
      <c r="AH46" s="33" t="s">
        <v>33</v>
      </c>
      <c r="AI46" s="170"/>
      <c r="AJ46" s="171"/>
      <c r="AK46" s="171"/>
      <c r="AL46" s="171"/>
      <c r="AM46" s="171"/>
      <c r="AN46" s="171"/>
      <c r="AO46" s="171"/>
      <c r="AP46" s="171"/>
      <c r="AQ46" s="171"/>
      <c r="AR46" s="171"/>
      <c r="AS46" s="168"/>
      <c r="AT46" s="168"/>
      <c r="AU46" s="168"/>
      <c r="AV46" s="172"/>
      <c r="AW46" s="6"/>
    </row>
    <row r="47" spans="1:71" ht="17.45" customHeight="1" x14ac:dyDescent="0.15">
      <c r="E47" s="468"/>
      <c r="F47" s="104"/>
      <c r="G47" s="105"/>
      <c r="H47" s="487" t="s">
        <v>159</v>
      </c>
      <c r="I47" s="219"/>
      <c r="J47" s="220"/>
      <c r="K47" s="224" t="s">
        <v>37</v>
      </c>
      <c r="L47" s="225"/>
      <c r="M47" s="225"/>
      <c r="N47" s="225"/>
      <c r="O47" s="225"/>
      <c r="P47" s="225"/>
      <c r="Q47" s="225"/>
      <c r="R47" s="225"/>
      <c r="S47" s="226"/>
      <c r="T47" s="218" t="s">
        <v>79</v>
      </c>
      <c r="U47" s="219"/>
      <c r="V47" s="220"/>
      <c r="W47" s="227" t="s">
        <v>39</v>
      </c>
      <c r="X47" s="225"/>
      <c r="Y47" s="225"/>
      <c r="Z47" s="225"/>
      <c r="AA47" s="225"/>
      <c r="AB47" s="225"/>
      <c r="AC47" s="225"/>
      <c r="AD47" s="225"/>
      <c r="AE47" s="226"/>
      <c r="AF47" s="218" t="s">
        <v>160</v>
      </c>
      <c r="AG47" s="219"/>
      <c r="AH47" s="220"/>
      <c r="AI47" s="227" t="s">
        <v>40</v>
      </c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5"/>
      <c r="AU47" s="225"/>
      <c r="AV47" s="228"/>
      <c r="AW47" s="4"/>
    </row>
    <row r="48" spans="1:71" ht="17.45" customHeight="1" x14ac:dyDescent="0.15">
      <c r="E48" s="468"/>
      <c r="F48" s="106"/>
      <c r="G48" s="107"/>
      <c r="H48" s="222"/>
      <c r="I48" s="222"/>
      <c r="J48" s="223"/>
      <c r="K48" s="229" t="s">
        <v>29</v>
      </c>
      <c r="L48" s="230"/>
      <c r="M48" s="231" t="s">
        <v>30</v>
      </c>
      <c r="N48" s="232"/>
      <c r="O48" s="232"/>
      <c r="P48" s="233"/>
      <c r="Q48" s="232" t="s">
        <v>31</v>
      </c>
      <c r="R48" s="232"/>
      <c r="S48" s="234"/>
      <c r="T48" s="222"/>
      <c r="U48" s="222"/>
      <c r="V48" s="223"/>
      <c r="W48" s="229" t="s">
        <v>29</v>
      </c>
      <c r="X48" s="230"/>
      <c r="Y48" s="231" t="s">
        <v>30</v>
      </c>
      <c r="Z48" s="232"/>
      <c r="AA48" s="232"/>
      <c r="AB48" s="232"/>
      <c r="AC48" s="231" t="s">
        <v>31</v>
      </c>
      <c r="AD48" s="232"/>
      <c r="AE48" s="234"/>
      <c r="AF48" s="222"/>
      <c r="AG48" s="222"/>
      <c r="AH48" s="223"/>
      <c r="AI48" s="230" t="s">
        <v>29</v>
      </c>
      <c r="AJ48" s="232"/>
      <c r="AK48" s="233"/>
      <c r="AL48" s="231" t="s">
        <v>30</v>
      </c>
      <c r="AM48" s="232"/>
      <c r="AN48" s="232"/>
      <c r="AO48" s="232"/>
      <c r="AP48" s="232"/>
      <c r="AQ48" s="232"/>
      <c r="AR48" s="233"/>
      <c r="AS48" s="232" t="s">
        <v>31</v>
      </c>
      <c r="AT48" s="232"/>
      <c r="AU48" s="232"/>
      <c r="AV48" s="234"/>
      <c r="AW48" s="4"/>
    </row>
    <row r="49" spans="1:49" ht="17.45" customHeight="1" x14ac:dyDescent="0.15">
      <c r="A49" s="12"/>
      <c r="E49" s="468"/>
      <c r="F49" s="100" t="s">
        <v>154</v>
      </c>
      <c r="G49" s="101"/>
      <c r="H49" s="362" t="s">
        <v>32</v>
      </c>
      <c r="I49" s="212"/>
      <c r="J49" s="213"/>
      <c r="K49" s="201"/>
      <c r="L49" s="202"/>
      <c r="M49" s="153"/>
      <c r="N49" s="153"/>
      <c r="O49" s="153"/>
      <c r="P49" s="153"/>
      <c r="Q49" s="153"/>
      <c r="R49" s="153"/>
      <c r="S49" s="203"/>
      <c r="T49" s="208" t="s">
        <v>32</v>
      </c>
      <c r="U49" s="209"/>
      <c r="V49" s="210"/>
      <c r="W49" s="201"/>
      <c r="X49" s="202"/>
      <c r="Y49" s="153"/>
      <c r="Z49" s="153"/>
      <c r="AA49" s="153"/>
      <c r="AB49" s="153"/>
      <c r="AC49" s="153"/>
      <c r="AD49" s="153"/>
      <c r="AE49" s="203"/>
      <c r="AF49" s="208" t="s">
        <v>32</v>
      </c>
      <c r="AG49" s="209"/>
      <c r="AH49" s="210"/>
      <c r="AI49" s="151"/>
      <c r="AJ49" s="152"/>
      <c r="AK49" s="152"/>
      <c r="AL49" s="152"/>
      <c r="AM49" s="152"/>
      <c r="AN49" s="152"/>
      <c r="AO49" s="152"/>
      <c r="AP49" s="152"/>
      <c r="AQ49" s="152"/>
      <c r="AR49" s="152"/>
      <c r="AS49" s="153"/>
      <c r="AT49" s="153"/>
      <c r="AU49" s="153"/>
      <c r="AV49" s="154"/>
      <c r="AW49" s="6"/>
    </row>
    <row r="50" spans="1:49" ht="17.45" customHeight="1" x14ac:dyDescent="0.15">
      <c r="E50" s="468"/>
      <c r="F50" s="100"/>
      <c r="G50" s="101"/>
      <c r="H50" s="361"/>
      <c r="I50" s="181"/>
      <c r="J50" s="20" t="s">
        <v>33</v>
      </c>
      <c r="K50" s="157"/>
      <c r="L50" s="158"/>
      <c r="M50" s="159"/>
      <c r="N50" s="159"/>
      <c r="O50" s="159"/>
      <c r="P50" s="159"/>
      <c r="Q50" s="159"/>
      <c r="R50" s="159"/>
      <c r="S50" s="160"/>
      <c r="T50" s="180"/>
      <c r="U50" s="181"/>
      <c r="V50" s="20" t="s">
        <v>33</v>
      </c>
      <c r="W50" s="157"/>
      <c r="X50" s="158"/>
      <c r="Y50" s="159"/>
      <c r="Z50" s="159"/>
      <c r="AA50" s="159"/>
      <c r="AB50" s="159"/>
      <c r="AC50" s="159"/>
      <c r="AD50" s="159"/>
      <c r="AE50" s="160"/>
      <c r="AF50" s="180"/>
      <c r="AG50" s="181"/>
      <c r="AH50" s="20" t="s">
        <v>33</v>
      </c>
      <c r="AI50" s="161"/>
      <c r="AJ50" s="162"/>
      <c r="AK50" s="162"/>
      <c r="AL50" s="162"/>
      <c r="AM50" s="162"/>
      <c r="AN50" s="162"/>
      <c r="AO50" s="162"/>
      <c r="AP50" s="162"/>
      <c r="AQ50" s="162"/>
      <c r="AR50" s="162"/>
      <c r="AS50" s="159"/>
      <c r="AT50" s="159"/>
      <c r="AU50" s="159"/>
      <c r="AV50" s="163"/>
      <c r="AW50" s="6"/>
    </row>
    <row r="51" spans="1:49" ht="17.45" customHeight="1" x14ac:dyDescent="0.15">
      <c r="E51" s="468"/>
      <c r="F51" s="102"/>
      <c r="G51" s="103"/>
      <c r="H51" s="331" t="s">
        <v>20</v>
      </c>
      <c r="I51" s="174"/>
      <c r="J51" s="175"/>
      <c r="K51" s="157"/>
      <c r="L51" s="158"/>
      <c r="M51" s="159"/>
      <c r="N51" s="159"/>
      <c r="O51" s="159"/>
      <c r="P51" s="159"/>
      <c r="Q51" s="159"/>
      <c r="R51" s="159"/>
      <c r="S51" s="160"/>
      <c r="T51" s="173" t="s">
        <v>20</v>
      </c>
      <c r="U51" s="174"/>
      <c r="V51" s="175"/>
      <c r="W51" s="157"/>
      <c r="X51" s="158"/>
      <c r="Y51" s="159"/>
      <c r="Z51" s="159"/>
      <c r="AA51" s="159"/>
      <c r="AB51" s="159"/>
      <c r="AC51" s="159"/>
      <c r="AD51" s="159"/>
      <c r="AE51" s="160"/>
      <c r="AF51" s="173" t="s">
        <v>20</v>
      </c>
      <c r="AG51" s="174"/>
      <c r="AH51" s="175"/>
      <c r="AI51" s="161"/>
      <c r="AJ51" s="162"/>
      <c r="AK51" s="162"/>
      <c r="AL51" s="162"/>
      <c r="AM51" s="162"/>
      <c r="AN51" s="162"/>
      <c r="AO51" s="162"/>
      <c r="AP51" s="162"/>
      <c r="AQ51" s="162"/>
      <c r="AR51" s="162"/>
      <c r="AS51" s="159"/>
      <c r="AT51" s="159"/>
      <c r="AU51" s="159"/>
      <c r="AV51" s="163"/>
      <c r="AW51" s="6"/>
    </row>
    <row r="52" spans="1:49" ht="17.45" customHeight="1" x14ac:dyDescent="0.15">
      <c r="E52" s="468"/>
      <c r="F52" s="102"/>
      <c r="G52" s="103"/>
      <c r="H52" s="361"/>
      <c r="I52" s="181"/>
      <c r="J52" s="20" t="s">
        <v>33</v>
      </c>
      <c r="K52" s="157"/>
      <c r="L52" s="158"/>
      <c r="M52" s="159"/>
      <c r="N52" s="159"/>
      <c r="O52" s="159"/>
      <c r="P52" s="159"/>
      <c r="Q52" s="159"/>
      <c r="R52" s="159"/>
      <c r="S52" s="160"/>
      <c r="T52" s="180"/>
      <c r="U52" s="181"/>
      <c r="V52" s="20" t="s">
        <v>33</v>
      </c>
      <c r="W52" s="157"/>
      <c r="X52" s="158"/>
      <c r="Y52" s="159"/>
      <c r="Z52" s="159"/>
      <c r="AA52" s="159"/>
      <c r="AB52" s="159"/>
      <c r="AC52" s="159"/>
      <c r="AD52" s="159"/>
      <c r="AE52" s="160"/>
      <c r="AF52" s="180"/>
      <c r="AG52" s="181"/>
      <c r="AH52" s="20" t="s">
        <v>33</v>
      </c>
      <c r="AI52" s="161"/>
      <c r="AJ52" s="162"/>
      <c r="AK52" s="162"/>
      <c r="AL52" s="162"/>
      <c r="AM52" s="162"/>
      <c r="AN52" s="162"/>
      <c r="AO52" s="162"/>
      <c r="AP52" s="162"/>
      <c r="AQ52" s="162"/>
      <c r="AR52" s="162"/>
      <c r="AS52" s="159"/>
      <c r="AT52" s="159"/>
      <c r="AU52" s="159"/>
      <c r="AV52" s="163"/>
      <c r="AW52" s="6"/>
    </row>
    <row r="53" spans="1:49" ht="17.45" customHeight="1" thickBot="1" x14ac:dyDescent="0.2">
      <c r="E53" s="468"/>
      <c r="F53" s="100" t="s">
        <v>151</v>
      </c>
      <c r="G53" s="101"/>
      <c r="H53" s="331" t="s">
        <v>34</v>
      </c>
      <c r="I53" s="174"/>
      <c r="J53" s="175"/>
      <c r="K53" s="157"/>
      <c r="L53" s="158"/>
      <c r="M53" s="159"/>
      <c r="N53" s="159"/>
      <c r="O53" s="159"/>
      <c r="P53" s="159"/>
      <c r="Q53" s="159"/>
      <c r="R53" s="159"/>
      <c r="S53" s="160"/>
      <c r="T53" s="173" t="s">
        <v>34</v>
      </c>
      <c r="U53" s="174"/>
      <c r="V53" s="175"/>
      <c r="W53" s="157"/>
      <c r="X53" s="158"/>
      <c r="Y53" s="159"/>
      <c r="Z53" s="159"/>
      <c r="AA53" s="159"/>
      <c r="AB53" s="159"/>
      <c r="AC53" s="159"/>
      <c r="AD53" s="159"/>
      <c r="AE53" s="160"/>
      <c r="AF53" s="173" t="s">
        <v>34</v>
      </c>
      <c r="AG53" s="174"/>
      <c r="AH53" s="175"/>
      <c r="AI53" s="176"/>
      <c r="AJ53" s="177"/>
      <c r="AK53" s="177"/>
      <c r="AL53" s="177"/>
      <c r="AM53" s="177"/>
      <c r="AN53" s="177"/>
      <c r="AO53" s="177"/>
      <c r="AP53" s="177"/>
      <c r="AQ53" s="177"/>
      <c r="AR53" s="177"/>
      <c r="AS53" s="178"/>
      <c r="AT53" s="178"/>
      <c r="AU53" s="178"/>
      <c r="AV53" s="179"/>
      <c r="AW53" s="6"/>
    </row>
    <row r="54" spans="1:49" ht="17.45" customHeight="1" thickTop="1" x14ac:dyDescent="0.15">
      <c r="E54" s="468"/>
      <c r="F54" s="100"/>
      <c r="G54" s="101"/>
      <c r="H54" s="361"/>
      <c r="I54" s="181"/>
      <c r="J54" s="20" t="s">
        <v>33</v>
      </c>
      <c r="K54" s="182"/>
      <c r="L54" s="183"/>
      <c r="M54" s="184"/>
      <c r="N54" s="184"/>
      <c r="O54" s="184"/>
      <c r="P54" s="184"/>
      <c r="Q54" s="184"/>
      <c r="R54" s="184"/>
      <c r="S54" s="185"/>
      <c r="T54" s="180"/>
      <c r="U54" s="181"/>
      <c r="V54" s="20" t="s">
        <v>33</v>
      </c>
      <c r="W54" s="182"/>
      <c r="X54" s="183"/>
      <c r="Y54" s="184"/>
      <c r="Z54" s="184"/>
      <c r="AA54" s="184"/>
      <c r="AB54" s="184"/>
      <c r="AC54" s="184"/>
      <c r="AD54" s="184"/>
      <c r="AE54" s="185"/>
      <c r="AF54" s="180"/>
      <c r="AG54" s="181"/>
      <c r="AH54" s="20" t="s">
        <v>33</v>
      </c>
      <c r="AI54" s="186" t="s">
        <v>54</v>
      </c>
      <c r="AJ54" s="186"/>
      <c r="AK54" s="187"/>
      <c r="AL54" s="188"/>
      <c r="AM54" s="189"/>
      <c r="AN54" s="189"/>
      <c r="AO54" s="66" t="s">
        <v>66</v>
      </c>
      <c r="AP54" s="488"/>
      <c r="AQ54" s="488"/>
      <c r="AR54" s="489"/>
      <c r="AS54" s="190"/>
      <c r="AT54" s="191"/>
      <c r="AU54" s="191"/>
      <c r="AV54" s="192"/>
      <c r="AW54" s="6"/>
    </row>
    <row r="55" spans="1:49" ht="17.45" customHeight="1" x14ac:dyDescent="0.15">
      <c r="E55" s="468"/>
      <c r="F55" s="96" t="s">
        <v>200</v>
      </c>
      <c r="G55" s="97"/>
      <c r="H55" s="331" t="s">
        <v>35</v>
      </c>
      <c r="I55" s="174"/>
      <c r="J55" s="175"/>
      <c r="K55" s="195" t="s">
        <v>36</v>
      </c>
      <c r="L55" s="196"/>
      <c r="M55" s="196"/>
      <c r="N55" s="196"/>
      <c r="O55" s="196"/>
      <c r="P55" s="196"/>
      <c r="Q55" s="196"/>
      <c r="R55" s="196"/>
      <c r="S55" s="197"/>
      <c r="T55" s="173" t="s">
        <v>35</v>
      </c>
      <c r="U55" s="174"/>
      <c r="V55" s="175"/>
      <c r="W55" s="195" t="s">
        <v>36</v>
      </c>
      <c r="X55" s="196"/>
      <c r="Y55" s="196"/>
      <c r="Z55" s="196"/>
      <c r="AA55" s="196"/>
      <c r="AB55" s="196"/>
      <c r="AC55" s="196"/>
      <c r="AD55" s="196"/>
      <c r="AE55" s="197"/>
      <c r="AF55" s="173" t="s">
        <v>35</v>
      </c>
      <c r="AG55" s="174"/>
      <c r="AH55" s="175"/>
      <c r="AI55" s="198" t="s">
        <v>36</v>
      </c>
      <c r="AJ55" s="199"/>
      <c r="AK55" s="199"/>
      <c r="AL55" s="199"/>
      <c r="AM55" s="199"/>
      <c r="AN55" s="199"/>
      <c r="AO55" s="199"/>
      <c r="AP55" s="199"/>
      <c r="AQ55" s="199"/>
      <c r="AR55" s="199"/>
      <c r="AS55" s="199"/>
      <c r="AT55" s="199"/>
      <c r="AU55" s="199"/>
      <c r="AV55" s="200"/>
      <c r="AW55" s="10"/>
    </row>
    <row r="56" spans="1:49" ht="17.45" customHeight="1" x14ac:dyDescent="0.15">
      <c r="E56" s="468"/>
      <c r="F56" s="96"/>
      <c r="G56" s="97"/>
      <c r="H56" s="361"/>
      <c r="I56" s="181"/>
      <c r="J56" s="20" t="s">
        <v>33</v>
      </c>
      <c r="K56" s="201"/>
      <c r="L56" s="202"/>
      <c r="M56" s="153"/>
      <c r="N56" s="153"/>
      <c r="O56" s="153"/>
      <c r="P56" s="153"/>
      <c r="Q56" s="153"/>
      <c r="R56" s="153"/>
      <c r="S56" s="203"/>
      <c r="T56" s="180"/>
      <c r="U56" s="181"/>
      <c r="V56" s="20" t="s">
        <v>33</v>
      </c>
      <c r="W56" s="201"/>
      <c r="X56" s="202"/>
      <c r="Y56" s="153"/>
      <c r="Z56" s="153"/>
      <c r="AA56" s="153"/>
      <c r="AB56" s="153"/>
      <c r="AC56" s="153"/>
      <c r="AD56" s="153"/>
      <c r="AE56" s="203"/>
      <c r="AF56" s="180"/>
      <c r="AG56" s="181"/>
      <c r="AH56" s="20" t="s">
        <v>33</v>
      </c>
      <c r="AI56" s="151"/>
      <c r="AJ56" s="152"/>
      <c r="AK56" s="152"/>
      <c r="AL56" s="152"/>
      <c r="AM56" s="152"/>
      <c r="AN56" s="152"/>
      <c r="AO56" s="152"/>
      <c r="AP56" s="152"/>
      <c r="AQ56" s="152"/>
      <c r="AR56" s="152"/>
      <c r="AS56" s="153"/>
      <c r="AT56" s="153"/>
      <c r="AU56" s="153"/>
      <c r="AV56" s="154"/>
      <c r="AW56" s="6"/>
    </row>
    <row r="57" spans="1:49" ht="17.45" customHeight="1" thickBot="1" x14ac:dyDescent="0.2">
      <c r="E57" s="468"/>
      <c r="F57" s="96"/>
      <c r="G57" s="97"/>
      <c r="H57" s="330" t="s">
        <v>22</v>
      </c>
      <c r="I57" s="155"/>
      <c r="J57" s="156"/>
      <c r="K57" s="157"/>
      <c r="L57" s="158"/>
      <c r="M57" s="159"/>
      <c r="N57" s="159"/>
      <c r="O57" s="159"/>
      <c r="P57" s="159"/>
      <c r="Q57" s="159"/>
      <c r="R57" s="159"/>
      <c r="S57" s="160"/>
      <c r="T57" s="155" t="s">
        <v>22</v>
      </c>
      <c r="U57" s="155"/>
      <c r="V57" s="156"/>
      <c r="W57" s="157"/>
      <c r="X57" s="158"/>
      <c r="Y57" s="159"/>
      <c r="Z57" s="159"/>
      <c r="AA57" s="159"/>
      <c r="AB57" s="159"/>
      <c r="AC57" s="159"/>
      <c r="AD57" s="159"/>
      <c r="AE57" s="160"/>
      <c r="AF57" s="155" t="s">
        <v>22</v>
      </c>
      <c r="AG57" s="155"/>
      <c r="AH57" s="156"/>
      <c r="AI57" s="161"/>
      <c r="AJ57" s="162"/>
      <c r="AK57" s="162"/>
      <c r="AL57" s="162"/>
      <c r="AM57" s="162"/>
      <c r="AN57" s="162"/>
      <c r="AO57" s="162"/>
      <c r="AP57" s="162"/>
      <c r="AQ57" s="162"/>
      <c r="AR57" s="162"/>
      <c r="AS57" s="159"/>
      <c r="AT57" s="159"/>
      <c r="AU57" s="159"/>
      <c r="AV57" s="163"/>
      <c r="AW57" s="6"/>
    </row>
    <row r="58" spans="1:49" ht="17.45" customHeight="1" thickBot="1" x14ac:dyDescent="0.2">
      <c r="E58" s="469"/>
      <c r="F58" s="98"/>
      <c r="G58" s="99"/>
      <c r="H58" s="329">
        <f>SUM(H50+H52+H54+H56)</f>
        <v>0</v>
      </c>
      <c r="I58" s="165"/>
      <c r="J58" s="33" t="s">
        <v>33</v>
      </c>
      <c r="K58" s="166"/>
      <c r="L58" s="167"/>
      <c r="M58" s="168"/>
      <c r="N58" s="168"/>
      <c r="O58" s="168"/>
      <c r="P58" s="168"/>
      <c r="Q58" s="168"/>
      <c r="R58" s="168"/>
      <c r="S58" s="169"/>
      <c r="T58" s="164">
        <f>SUM(T50+T52+T54+T56)</f>
        <v>0</v>
      </c>
      <c r="U58" s="165"/>
      <c r="V58" s="33" t="s">
        <v>33</v>
      </c>
      <c r="W58" s="166"/>
      <c r="X58" s="167"/>
      <c r="Y58" s="168"/>
      <c r="Z58" s="168"/>
      <c r="AA58" s="168"/>
      <c r="AB58" s="168"/>
      <c r="AC58" s="168"/>
      <c r="AD58" s="168"/>
      <c r="AE58" s="169"/>
      <c r="AF58" s="164">
        <f>SUM(AF50+AF52+AF54+AF56)</f>
        <v>0</v>
      </c>
      <c r="AG58" s="165"/>
      <c r="AH58" s="33" t="s">
        <v>33</v>
      </c>
      <c r="AI58" s="170"/>
      <c r="AJ58" s="171"/>
      <c r="AK58" s="171"/>
      <c r="AL58" s="171"/>
      <c r="AM58" s="171"/>
      <c r="AN58" s="171"/>
      <c r="AO58" s="171"/>
      <c r="AP58" s="171"/>
      <c r="AQ58" s="171"/>
      <c r="AR58" s="171"/>
      <c r="AS58" s="168"/>
      <c r="AT58" s="168"/>
      <c r="AU58" s="168"/>
      <c r="AV58" s="172"/>
      <c r="AW58" s="6"/>
    </row>
    <row r="59" spans="1:49" s="12" customFormat="1" ht="17.45" customHeight="1" x14ac:dyDescent="0.15">
      <c r="E59" s="292" t="s">
        <v>41</v>
      </c>
      <c r="F59" s="283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5"/>
      <c r="Y59" s="274" t="s">
        <v>109</v>
      </c>
      <c r="Z59" s="312" t="s">
        <v>44</v>
      </c>
      <c r="AA59" s="313"/>
      <c r="AB59" s="314" t="s">
        <v>112</v>
      </c>
      <c r="AC59" s="315"/>
      <c r="AD59" s="315"/>
      <c r="AE59" s="147" t="s">
        <v>111</v>
      </c>
      <c r="AF59" s="144"/>
      <c r="AG59" s="144"/>
      <c r="AH59" s="144"/>
      <c r="AI59" s="144"/>
      <c r="AJ59" s="144"/>
      <c r="AK59" s="145"/>
      <c r="AL59" s="143" t="s">
        <v>147</v>
      </c>
      <c r="AM59" s="144"/>
      <c r="AN59" s="144"/>
      <c r="AO59" s="144"/>
      <c r="AP59" s="145"/>
      <c r="AQ59" s="303" t="s">
        <v>110</v>
      </c>
      <c r="AR59" s="303"/>
      <c r="AS59" s="303"/>
      <c r="AT59" s="303"/>
      <c r="AU59" s="303"/>
      <c r="AV59" s="304"/>
      <c r="AW59" s="16"/>
    </row>
    <row r="60" spans="1:49" s="12" customFormat="1" ht="17.45" customHeight="1" x14ac:dyDescent="0.15">
      <c r="E60" s="293"/>
      <c r="F60" s="286"/>
      <c r="G60" s="287"/>
      <c r="H60" s="287"/>
      <c r="I60" s="287"/>
      <c r="J60" s="287"/>
      <c r="K60" s="287"/>
      <c r="L60" s="287"/>
      <c r="M60" s="287"/>
      <c r="N60" s="287"/>
      <c r="O60" s="287"/>
      <c r="P60" s="287"/>
      <c r="Q60" s="287"/>
      <c r="R60" s="287"/>
      <c r="S60" s="287"/>
      <c r="T60" s="287"/>
      <c r="U60" s="287"/>
      <c r="V60" s="287"/>
      <c r="W60" s="287"/>
      <c r="X60" s="288"/>
      <c r="Y60" s="275"/>
      <c r="Z60" s="149"/>
      <c r="AA60" s="150"/>
      <c r="AB60" s="235"/>
      <c r="AC60" s="235"/>
      <c r="AD60" s="235"/>
      <c r="AE60" s="148"/>
      <c r="AF60" s="148"/>
      <c r="AG60" s="148"/>
      <c r="AH60" s="148"/>
      <c r="AI60" s="148"/>
      <c r="AJ60" s="148"/>
      <c r="AK60" s="148"/>
      <c r="AL60" s="146"/>
      <c r="AM60" s="146"/>
      <c r="AN60" s="146"/>
      <c r="AO60" s="146"/>
      <c r="AP60" s="57" t="s">
        <v>146</v>
      </c>
      <c r="AQ60" s="277" t="s">
        <v>113</v>
      </c>
      <c r="AR60" s="277"/>
      <c r="AS60" s="277"/>
      <c r="AT60" s="277"/>
      <c r="AU60" s="277"/>
      <c r="AV60" s="278"/>
      <c r="AW60" s="17"/>
    </row>
    <row r="61" spans="1:49" s="12" customFormat="1" ht="17.45" customHeight="1" x14ac:dyDescent="0.15">
      <c r="E61" s="293"/>
      <c r="F61" s="286"/>
      <c r="G61" s="287"/>
      <c r="H61" s="287"/>
      <c r="I61" s="287"/>
      <c r="J61" s="287"/>
      <c r="K61" s="287"/>
      <c r="L61" s="287"/>
      <c r="M61" s="287"/>
      <c r="N61" s="287"/>
      <c r="O61" s="287"/>
      <c r="P61" s="287"/>
      <c r="Q61" s="287"/>
      <c r="R61" s="287"/>
      <c r="S61" s="287"/>
      <c r="T61" s="287"/>
      <c r="U61" s="287"/>
      <c r="V61" s="287"/>
      <c r="W61" s="287"/>
      <c r="X61" s="288"/>
      <c r="Y61" s="275"/>
      <c r="Z61" s="236"/>
      <c r="AA61" s="237"/>
      <c r="AB61" s="238"/>
      <c r="AC61" s="238"/>
      <c r="AD61" s="238"/>
      <c r="AE61" s="239"/>
      <c r="AF61" s="239"/>
      <c r="AG61" s="239"/>
      <c r="AH61" s="239"/>
      <c r="AI61" s="239"/>
      <c r="AJ61" s="239"/>
      <c r="AK61" s="239"/>
      <c r="AL61" s="240"/>
      <c r="AM61" s="240"/>
      <c r="AN61" s="240"/>
      <c r="AO61" s="240"/>
      <c r="AP61" s="57" t="s">
        <v>146</v>
      </c>
      <c r="AQ61" s="279"/>
      <c r="AR61" s="279"/>
      <c r="AS61" s="279"/>
      <c r="AT61" s="279"/>
      <c r="AU61" s="279"/>
      <c r="AV61" s="280"/>
      <c r="AW61" s="17"/>
    </row>
    <row r="62" spans="1:49" s="12" customFormat="1" ht="17.45" customHeight="1" thickBot="1" x14ac:dyDescent="0.2">
      <c r="E62" s="293"/>
      <c r="F62" s="289"/>
      <c r="G62" s="290"/>
      <c r="H62" s="290"/>
      <c r="I62" s="290"/>
      <c r="J62" s="290"/>
      <c r="K62" s="290"/>
      <c r="L62" s="290"/>
      <c r="M62" s="290"/>
      <c r="N62" s="290"/>
      <c r="O62" s="290"/>
      <c r="P62" s="290"/>
      <c r="Q62" s="290"/>
      <c r="R62" s="290"/>
      <c r="S62" s="290"/>
      <c r="T62" s="290"/>
      <c r="U62" s="290"/>
      <c r="V62" s="290"/>
      <c r="W62" s="290"/>
      <c r="X62" s="291"/>
      <c r="Y62" s="276"/>
      <c r="Z62" s="241"/>
      <c r="AA62" s="242"/>
      <c r="AB62" s="243"/>
      <c r="AC62" s="243"/>
      <c r="AD62" s="243"/>
      <c r="AE62" s="244"/>
      <c r="AF62" s="244"/>
      <c r="AG62" s="244"/>
      <c r="AH62" s="244"/>
      <c r="AI62" s="244"/>
      <c r="AJ62" s="244"/>
      <c r="AK62" s="244"/>
      <c r="AL62" s="245"/>
      <c r="AM62" s="245"/>
      <c r="AN62" s="245"/>
      <c r="AO62" s="245"/>
      <c r="AP62" s="61" t="s">
        <v>146</v>
      </c>
      <c r="AQ62" s="281"/>
      <c r="AR62" s="281"/>
      <c r="AS62" s="281"/>
      <c r="AT62" s="281"/>
      <c r="AU62" s="281"/>
      <c r="AV62" s="282"/>
      <c r="AW62" s="17"/>
    </row>
    <row r="63" spans="1:49" ht="17.45" customHeight="1" x14ac:dyDescent="0.15">
      <c r="E63" s="271" t="s">
        <v>81</v>
      </c>
      <c r="F63" s="300" t="s">
        <v>44</v>
      </c>
      <c r="G63" s="140"/>
      <c r="H63" s="140" t="s">
        <v>45</v>
      </c>
      <c r="I63" s="140"/>
      <c r="J63" s="140"/>
      <c r="K63" s="140" t="s">
        <v>42</v>
      </c>
      <c r="L63" s="140"/>
      <c r="M63" s="140"/>
      <c r="N63" s="140"/>
      <c r="O63" s="140" t="s">
        <v>43</v>
      </c>
      <c r="P63" s="140"/>
      <c r="Q63" s="140" t="s">
        <v>46</v>
      </c>
      <c r="R63" s="140"/>
      <c r="S63" s="140"/>
      <c r="T63" s="140"/>
      <c r="U63" s="140"/>
      <c r="V63" s="360"/>
      <c r="W63" s="353" t="s">
        <v>48</v>
      </c>
      <c r="X63" s="300" t="s">
        <v>44</v>
      </c>
      <c r="Y63" s="140"/>
      <c r="Z63" s="140" t="s">
        <v>45</v>
      </c>
      <c r="AA63" s="140"/>
      <c r="AB63" s="140" t="s">
        <v>42</v>
      </c>
      <c r="AC63" s="140"/>
      <c r="AD63" s="140"/>
      <c r="AE63" s="140"/>
      <c r="AF63" s="261" t="s">
        <v>145</v>
      </c>
      <c r="AG63" s="261"/>
      <c r="AH63" s="21" t="s">
        <v>141</v>
      </c>
      <c r="AI63" s="264" t="s">
        <v>143</v>
      </c>
      <c r="AJ63" s="265"/>
      <c r="AK63" s="266" t="s">
        <v>142</v>
      </c>
      <c r="AL63" s="265"/>
      <c r="AM63" s="265"/>
      <c r="AN63" s="267"/>
      <c r="AO63" s="21" t="s">
        <v>141</v>
      </c>
      <c r="AP63" s="261" t="s">
        <v>143</v>
      </c>
      <c r="AQ63" s="261"/>
      <c r="AR63" s="492"/>
      <c r="AS63" s="262" t="s">
        <v>144</v>
      </c>
      <c r="AT63" s="261"/>
      <c r="AU63" s="261"/>
      <c r="AV63" s="263"/>
      <c r="AW63" s="6"/>
    </row>
    <row r="64" spans="1:49" ht="17.45" customHeight="1" x14ac:dyDescent="0.15">
      <c r="E64" s="272"/>
      <c r="F64" s="294"/>
      <c r="G64" s="295"/>
      <c r="H64" s="356"/>
      <c r="I64" s="356"/>
      <c r="J64" s="356"/>
      <c r="K64" s="357"/>
      <c r="L64" s="357"/>
      <c r="M64" s="357"/>
      <c r="N64" s="357"/>
      <c r="O64" s="358"/>
      <c r="P64" s="358"/>
      <c r="Q64" s="357"/>
      <c r="R64" s="357"/>
      <c r="S64" s="357"/>
      <c r="T64" s="357"/>
      <c r="U64" s="357"/>
      <c r="V64" s="359"/>
      <c r="W64" s="354"/>
      <c r="X64" s="349"/>
      <c r="Y64" s="350"/>
      <c r="Z64" s="138"/>
      <c r="AA64" s="138"/>
      <c r="AB64" s="305"/>
      <c r="AC64" s="305"/>
      <c r="AD64" s="305"/>
      <c r="AE64" s="305"/>
      <c r="AF64" s="246"/>
      <c r="AG64" s="246"/>
      <c r="AH64" s="58" t="s">
        <v>141</v>
      </c>
      <c r="AI64" s="246"/>
      <c r="AJ64" s="302"/>
      <c r="AK64" s="257"/>
      <c r="AL64" s="246"/>
      <c r="AM64" s="246"/>
      <c r="AN64" s="246"/>
      <c r="AO64" s="58" t="s">
        <v>141</v>
      </c>
      <c r="AP64" s="246"/>
      <c r="AQ64" s="246"/>
      <c r="AR64" s="269"/>
      <c r="AS64" s="248">
        <f>SUM(AF64*AI64+AK64*AP64)+AF65*AI65+AK65*AP65</f>
        <v>0</v>
      </c>
      <c r="AT64" s="249"/>
      <c r="AU64" s="249"/>
      <c r="AV64" s="250"/>
      <c r="AW64" s="6"/>
    </row>
    <row r="65" spans="5:49" ht="17.45" customHeight="1" x14ac:dyDescent="0.15">
      <c r="E65" s="272"/>
      <c r="F65" s="298"/>
      <c r="G65" s="299"/>
      <c r="H65" s="238"/>
      <c r="I65" s="238"/>
      <c r="J65" s="238"/>
      <c r="K65" s="239"/>
      <c r="L65" s="239"/>
      <c r="M65" s="239"/>
      <c r="N65" s="239"/>
      <c r="O65" s="345"/>
      <c r="P65" s="345"/>
      <c r="Q65" s="239"/>
      <c r="R65" s="239"/>
      <c r="S65" s="239"/>
      <c r="T65" s="239"/>
      <c r="U65" s="239"/>
      <c r="V65" s="347"/>
      <c r="W65" s="354"/>
      <c r="X65" s="349"/>
      <c r="Y65" s="350"/>
      <c r="Z65" s="138"/>
      <c r="AA65" s="138"/>
      <c r="AB65" s="305"/>
      <c r="AC65" s="305"/>
      <c r="AD65" s="305"/>
      <c r="AE65" s="305"/>
      <c r="AF65" s="259"/>
      <c r="AG65" s="259"/>
      <c r="AH65" s="59" t="s">
        <v>141</v>
      </c>
      <c r="AI65" s="259"/>
      <c r="AJ65" s="344"/>
      <c r="AK65" s="258"/>
      <c r="AL65" s="259"/>
      <c r="AM65" s="259"/>
      <c r="AN65" s="259"/>
      <c r="AO65" s="59" t="s">
        <v>141</v>
      </c>
      <c r="AP65" s="259"/>
      <c r="AQ65" s="259"/>
      <c r="AR65" s="270"/>
      <c r="AS65" s="251"/>
      <c r="AT65" s="252"/>
      <c r="AU65" s="252"/>
      <c r="AV65" s="253"/>
      <c r="AW65" s="6"/>
    </row>
    <row r="66" spans="5:49" ht="17.45" customHeight="1" x14ac:dyDescent="0.15">
      <c r="E66" s="272"/>
      <c r="F66" s="294"/>
      <c r="G66" s="295"/>
      <c r="H66" s="238"/>
      <c r="I66" s="238"/>
      <c r="J66" s="238"/>
      <c r="K66" s="239"/>
      <c r="L66" s="239"/>
      <c r="M66" s="239"/>
      <c r="N66" s="239"/>
      <c r="O66" s="345"/>
      <c r="P66" s="345"/>
      <c r="Q66" s="239"/>
      <c r="R66" s="239"/>
      <c r="S66" s="239"/>
      <c r="T66" s="239"/>
      <c r="U66" s="239"/>
      <c r="V66" s="347"/>
      <c r="W66" s="354"/>
      <c r="X66" s="349"/>
      <c r="Y66" s="350"/>
      <c r="Z66" s="138"/>
      <c r="AA66" s="138"/>
      <c r="AB66" s="141"/>
      <c r="AC66" s="141"/>
      <c r="AD66" s="141"/>
      <c r="AE66" s="141"/>
      <c r="AF66" s="246"/>
      <c r="AG66" s="246"/>
      <c r="AH66" s="58" t="s">
        <v>141</v>
      </c>
      <c r="AI66" s="246"/>
      <c r="AJ66" s="302"/>
      <c r="AK66" s="257"/>
      <c r="AL66" s="246"/>
      <c r="AM66" s="246"/>
      <c r="AN66" s="246"/>
      <c r="AO66" s="58" t="s">
        <v>141</v>
      </c>
      <c r="AP66" s="246"/>
      <c r="AQ66" s="246"/>
      <c r="AR66" s="269"/>
      <c r="AS66" s="248">
        <f>SUM(AF66*AI66+AK66*AP66)+AF67*AI67+AK67*AP67</f>
        <v>0</v>
      </c>
      <c r="AT66" s="249"/>
      <c r="AU66" s="249"/>
      <c r="AV66" s="250"/>
      <c r="AW66" s="6"/>
    </row>
    <row r="67" spans="5:49" s="12" customFormat="1" ht="17.45" customHeight="1" thickBot="1" x14ac:dyDescent="0.2">
      <c r="E67" s="273"/>
      <c r="F67" s="296"/>
      <c r="G67" s="297"/>
      <c r="H67" s="243"/>
      <c r="I67" s="243"/>
      <c r="J67" s="243"/>
      <c r="K67" s="244"/>
      <c r="L67" s="244"/>
      <c r="M67" s="244"/>
      <c r="N67" s="244"/>
      <c r="O67" s="346"/>
      <c r="P67" s="346"/>
      <c r="Q67" s="244"/>
      <c r="R67" s="244"/>
      <c r="S67" s="244"/>
      <c r="T67" s="244"/>
      <c r="U67" s="244"/>
      <c r="V67" s="348"/>
      <c r="W67" s="355"/>
      <c r="X67" s="351"/>
      <c r="Y67" s="352"/>
      <c r="Z67" s="139"/>
      <c r="AA67" s="139"/>
      <c r="AB67" s="142"/>
      <c r="AC67" s="142"/>
      <c r="AD67" s="142"/>
      <c r="AE67" s="142"/>
      <c r="AF67" s="247"/>
      <c r="AG67" s="247"/>
      <c r="AH67" s="60" t="s">
        <v>141</v>
      </c>
      <c r="AI67" s="247"/>
      <c r="AJ67" s="301"/>
      <c r="AK67" s="260"/>
      <c r="AL67" s="247"/>
      <c r="AM67" s="247"/>
      <c r="AN67" s="247"/>
      <c r="AO67" s="60" t="s">
        <v>141</v>
      </c>
      <c r="AP67" s="247"/>
      <c r="AQ67" s="247"/>
      <c r="AR67" s="268"/>
      <c r="AS67" s="254"/>
      <c r="AT67" s="255"/>
      <c r="AU67" s="255"/>
      <c r="AV67" s="256"/>
      <c r="AW67" s="19"/>
    </row>
    <row r="68" spans="5:49" ht="13.35" customHeight="1" thickBot="1" x14ac:dyDescent="0.2">
      <c r="AF68" s="343"/>
      <c r="AG68" s="343"/>
      <c r="AH68" s="15"/>
      <c r="AW68" s="4"/>
    </row>
    <row r="69" spans="5:49" s="12" customFormat="1" ht="18" customHeight="1" x14ac:dyDescent="0.15">
      <c r="E69" s="108" t="s">
        <v>149</v>
      </c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12" t="s">
        <v>150</v>
      </c>
      <c r="AA69" s="112"/>
      <c r="AB69" s="114">
        <f>H5</f>
        <v>0</v>
      </c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5"/>
      <c r="AW69" s="18"/>
    </row>
    <row r="70" spans="5:49" s="12" customFormat="1" ht="18" customHeight="1" thickBot="1" x14ac:dyDescent="0.2">
      <c r="E70" s="110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3"/>
      <c r="AA70" s="113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7"/>
      <c r="AW70" s="18"/>
    </row>
    <row r="71" spans="5:49" ht="17.45" customHeight="1" x14ac:dyDescent="0.15">
      <c r="E71" s="104"/>
      <c r="F71" s="214"/>
      <c r="G71" s="215"/>
      <c r="H71" s="218" t="s">
        <v>159</v>
      </c>
      <c r="I71" s="219"/>
      <c r="J71" s="220"/>
      <c r="K71" s="224" t="s">
        <v>37</v>
      </c>
      <c r="L71" s="225"/>
      <c r="M71" s="225"/>
      <c r="N71" s="225"/>
      <c r="O71" s="225"/>
      <c r="P71" s="225"/>
      <c r="Q71" s="225"/>
      <c r="R71" s="225"/>
      <c r="S71" s="226"/>
      <c r="T71" s="218" t="s">
        <v>79</v>
      </c>
      <c r="U71" s="219"/>
      <c r="V71" s="220"/>
      <c r="W71" s="227" t="s">
        <v>39</v>
      </c>
      <c r="X71" s="225"/>
      <c r="Y71" s="225"/>
      <c r="Z71" s="225"/>
      <c r="AA71" s="225"/>
      <c r="AB71" s="225"/>
      <c r="AC71" s="225"/>
      <c r="AD71" s="225"/>
      <c r="AE71" s="226"/>
      <c r="AF71" s="218" t="s">
        <v>160</v>
      </c>
      <c r="AG71" s="219"/>
      <c r="AH71" s="220"/>
      <c r="AI71" s="227" t="s">
        <v>40</v>
      </c>
      <c r="AJ71" s="225"/>
      <c r="AK71" s="225"/>
      <c r="AL71" s="225"/>
      <c r="AM71" s="225"/>
      <c r="AN71" s="225"/>
      <c r="AO71" s="225"/>
      <c r="AP71" s="225"/>
      <c r="AQ71" s="225"/>
      <c r="AR71" s="225"/>
      <c r="AS71" s="225"/>
      <c r="AT71" s="225"/>
      <c r="AU71" s="225"/>
      <c r="AV71" s="228"/>
      <c r="AW71" s="11"/>
    </row>
    <row r="72" spans="5:49" ht="17.45" customHeight="1" x14ac:dyDescent="0.15">
      <c r="E72" s="106"/>
      <c r="F72" s="216"/>
      <c r="G72" s="217"/>
      <c r="H72" s="221"/>
      <c r="I72" s="222"/>
      <c r="J72" s="223"/>
      <c r="K72" s="229" t="s">
        <v>29</v>
      </c>
      <c r="L72" s="230"/>
      <c r="M72" s="231" t="s">
        <v>30</v>
      </c>
      <c r="N72" s="232"/>
      <c r="O72" s="232"/>
      <c r="P72" s="233"/>
      <c r="Q72" s="232" t="s">
        <v>31</v>
      </c>
      <c r="R72" s="232"/>
      <c r="S72" s="234"/>
      <c r="T72" s="222"/>
      <c r="U72" s="222"/>
      <c r="V72" s="223"/>
      <c r="W72" s="229" t="s">
        <v>29</v>
      </c>
      <c r="X72" s="230"/>
      <c r="Y72" s="231" t="s">
        <v>30</v>
      </c>
      <c r="Z72" s="232"/>
      <c r="AA72" s="232"/>
      <c r="AB72" s="232"/>
      <c r="AC72" s="231" t="s">
        <v>31</v>
      </c>
      <c r="AD72" s="232"/>
      <c r="AE72" s="234"/>
      <c r="AF72" s="222"/>
      <c r="AG72" s="222"/>
      <c r="AH72" s="223"/>
      <c r="AI72" s="230" t="s">
        <v>29</v>
      </c>
      <c r="AJ72" s="232"/>
      <c r="AK72" s="233"/>
      <c r="AL72" s="231" t="s">
        <v>30</v>
      </c>
      <c r="AM72" s="232"/>
      <c r="AN72" s="232"/>
      <c r="AO72" s="232"/>
      <c r="AP72" s="232"/>
      <c r="AQ72" s="232"/>
      <c r="AR72" s="233"/>
      <c r="AS72" s="232" t="s">
        <v>31</v>
      </c>
      <c r="AT72" s="232"/>
      <c r="AU72" s="232"/>
      <c r="AV72" s="234"/>
      <c r="AW72" s="11"/>
    </row>
    <row r="73" spans="5:49" ht="17.45" customHeight="1" x14ac:dyDescent="0.15">
      <c r="E73" s="100" t="s">
        <v>2</v>
      </c>
      <c r="F73" s="204"/>
      <c r="G73" s="205"/>
      <c r="H73" s="211" t="s">
        <v>32</v>
      </c>
      <c r="I73" s="212"/>
      <c r="J73" s="213"/>
      <c r="K73" s="201"/>
      <c r="L73" s="202"/>
      <c r="M73" s="153"/>
      <c r="N73" s="153"/>
      <c r="O73" s="153"/>
      <c r="P73" s="153"/>
      <c r="Q73" s="153"/>
      <c r="R73" s="153"/>
      <c r="S73" s="203"/>
      <c r="T73" s="208" t="s">
        <v>32</v>
      </c>
      <c r="U73" s="209"/>
      <c r="V73" s="210"/>
      <c r="W73" s="201"/>
      <c r="X73" s="202"/>
      <c r="Y73" s="153"/>
      <c r="Z73" s="153"/>
      <c r="AA73" s="153"/>
      <c r="AB73" s="153"/>
      <c r="AC73" s="153"/>
      <c r="AD73" s="153"/>
      <c r="AE73" s="203"/>
      <c r="AF73" s="208" t="s">
        <v>32</v>
      </c>
      <c r="AG73" s="209"/>
      <c r="AH73" s="210"/>
      <c r="AI73" s="151"/>
      <c r="AJ73" s="152"/>
      <c r="AK73" s="152"/>
      <c r="AL73" s="152"/>
      <c r="AM73" s="152"/>
      <c r="AN73" s="152"/>
      <c r="AO73" s="152"/>
      <c r="AP73" s="152"/>
      <c r="AQ73" s="152"/>
      <c r="AR73" s="152"/>
      <c r="AS73" s="153"/>
      <c r="AT73" s="153"/>
      <c r="AU73" s="153"/>
      <c r="AV73" s="154"/>
      <c r="AW73" s="11"/>
    </row>
    <row r="74" spans="5:49" ht="17.45" customHeight="1" x14ac:dyDescent="0.15">
      <c r="E74" s="100"/>
      <c r="F74" s="204"/>
      <c r="G74" s="205"/>
      <c r="H74" s="180"/>
      <c r="I74" s="181"/>
      <c r="J74" s="20" t="s">
        <v>33</v>
      </c>
      <c r="K74" s="157"/>
      <c r="L74" s="158"/>
      <c r="M74" s="159"/>
      <c r="N74" s="159"/>
      <c r="O74" s="159"/>
      <c r="P74" s="159"/>
      <c r="Q74" s="159"/>
      <c r="R74" s="159"/>
      <c r="S74" s="160"/>
      <c r="T74" s="180"/>
      <c r="U74" s="181"/>
      <c r="V74" s="20" t="s">
        <v>33</v>
      </c>
      <c r="W74" s="157"/>
      <c r="X74" s="158"/>
      <c r="Y74" s="159"/>
      <c r="Z74" s="159"/>
      <c r="AA74" s="159"/>
      <c r="AB74" s="159"/>
      <c r="AC74" s="159"/>
      <c r="AD74" s="159"/>
      <c r="AE74" s="160"/>
      <c r="AF74" s="180"/>
      <c r="AG74" s="181"/>
      <c r="AH74" s="20" t="s">
        <v>33</v>
      </c>
      <c r="AI74" s="161"/>
      <c r="AJ74" s="162"/>
      <c r="AK74" s="162"/>
      <c r="AL74" s="162"/>
      <c r="AM74" s="162"/>
      <c r="AN74" s="162"/>
      <c r="AO74" s="162"/>
      <c r="AP74" s="162"/>
      <c r="AQ74" s="162"/>
      <c r="AR74" s="162"/>
      <c r="AS74" s="159"/>
      <c r="AT74" s="159"/>
      <c r="AU74" s="159"/>
      <c r="AV74" s="163"/>
      <c r="AW74" s="11"/>
    </row>
    <row r="75" spans="5:49" ht="17.45" customHeight="1" x14ac:dyDescent="0.15">
      <c r="E75" s="102"/>
      <c r="F75" s="206"/>
      <c r="G75" s="207"/>
      <c r="H75" s="173" t="s">
        <v>20</v>
      </c>
      <c r="I75" s="174"/>
      <c r="J75" s="175"/>
      <c r="K75" s="157"/>
      <c r="L75" s="158"/>
      <c r="M75" s="159"/>
      <c r="N75" s="159"/>
      <c r="O75" s="159"/>
      <c r="P75" s="159"/>
      <c r="Q75" s="159"/>
      <c r="R75" s="159"/>
      <c r="S75" s="160"/>
      <c r="T75" s="173" t="s">
        <v>20</v>
      </c>
      <c r="U75" s="174"/>
      <c r="V75" s="175"/>
      <c r="W75" s="157"/>
      <c r="X75" s="158"/>
      <c r="Y75" s="159"/>
      <c r="Z75" s="159"/>
      <c r="AA75" s="159"/>
      <c r="AB75" s="159"/>
      <c r="AC75" s="159"/>
      <c r="AD75" s="159"/>
      <c r="AE75" s="160"/>
      <c r="AF75" s="173" t="s">
        <v>20</v>
      </c>
      <c r="AG75" s="174"/>
      <c r="AH75" s="175"/>
      <c r="AI75" s="161"/>
      <c r="AJ75" s="162"/>
      <c r="AK75" s="162"/>
      <c r="AL75" s="162"/>
      <c r="AM75" s="162"/>
      <c r="AN75" s="162"/>
      <c r="AO75" s="162"/>
      <c r="AP75" s="162"/>
      <c r="AQ75" s="162"/>
      <c r="AR75" s="162"/>
      <c r="AS75" s="159"/>
      <c r="AT75" s="159"/>
      <c r="AU75" s="159"/>
      <c r="AV75" s="163"/>
      <c r="AW75" s="6"/>
    </row>
    <row r="76" spans="5:49" ht="17.45" customHeight="1" x14ac:dyDescent="0.15">
      <c r="E76" s="102"/>
      <c r="F76" s="206"/>
      <c r="G76" s="207"/>
      <c r="H76" s="180"/>
      <c r="I76" s="181"/>
      <c r="J76" s="20" t="s">
        <v>33</v>
      </c>
      <c r="K76" s="157"/>
      <c r="L76" s="158"/>
      <c r="M76" s="159"/>
      <c r="N76" s="159"/>
      <c r="O76" s="159"/>
      <c r="P76" s="159"/>
      <c r="Q76" s="159"/>
      <c r="R76" s="159"/>
      <c r="S76" s="160"/>
      <c r="T76" s="180"/>
      <c r="U76" s="181"/>
      <c r="V76" s="20" t="s">
        <v>33</v>
      </c>
      <c r="W76" s="157"/>
      <c r="X76" s="158"/>
      <c r="Y76" s="159"/>
      <c r="Z76" s="159"/>
      <c r="AA76" s="159"/>
      <c r="AB76" s="159"/>
      <c r="AC76" s="159"/>
      <c r="AD76" s="159"/>
      <c r="AE76" s="160"/>
      <c r="AF76" s="180"/>
      <c r="AG76" s="181"/>
      <c r="AH76" s="20" t="s">
        <v>33</v>
      </c>
      <c r="AI76" s="161"/>
      <c r="AJ76" s="162"/>
      <c r="AK76" s="162"/>
      <c r="AL76" s="162"/>
      <c r="AM76" s="162"/>
      <c r="AN76" s="162"/>
      <c r="AO76" s="162"/>
      <c r="AP76" s="162"/>
      <c r="AQ76" s="162"/>
      <c r="AR76" s="162"/>
      <c r="AS76" s="159"/>
      <c r="AT76" s="159"/>
      <c r="AU76" s="159"/>
      <c r="AV76" s="163"/>
    </row>
    <row r="77" spans="5:49" ht="17.45" customHeight="1" thickBot="1" x14ac:dyDescent="0.2">
      <c r="E77" s="100" t="s">
        <v>1</v>
      </c>
      <c r="F77" s="204"/>
      <c r="G77" s="205"/>
      <c r="H77" s="173" t="s">
        <v>34</v>
      </c>
      <c r="I77" s="174"/>
      <c r="J77" s="175"/>
      <c r="K77" s="157"/>
      <c r="L77" s="158"/>
      <c r="M77" s="159"/>
      <c r="N77" s="159"/>
      <c r="O77" s="159"/>
      <c r="P77" s="159"/>
      <c r="Q77" s="159"/>
      <c r="R77" s="159"/>
      <c r="S77" s="160"/>
      <c r="T77" s="173" t="s">
        <v>34</v>
      </c>
      <c r="U77" s="174"/>
      <c r="V77" s="175"/>
      <c r="W77" s="157"/>
      <c r="X77" s="158"/>
      <c r="Y77" s="159"/>
      <c r="Z77" s="159"/>
      <c r="AA77" s="159"/>
      <c r="AB77" s="159"/>
      <c r="AC77" s="159"/>
      <c r="AD77" s="159"/>
      <c r="AE77" s="160"/>
      <c r="AF77" s="173" t="s">
        <v>34</v>
      </c>
      <c r="AG77" s="174"/>
      <c r="AH77" s="175"/>
      <c r="AI77" s="176"/>
      <c r="AJ77" s="177"/>
      <c r="AK77" s="177"/>
      <c r="AL77" s="177"/>
      <c r="AM77" s="177"/>
      <c r="AN77" s="177"/>
      <c r="AO77" s="177"/>
      <c r="AP77" s="177"/>
      <c r="AQ77" s="177"/>
      <c r="AR77" s="177"/>
      <c r="AS77" s="178"/>
      <c r="AT77" s="178"/>
      <c r="AU77" s="178"/>
      <c r="AV77" s="179"/>
    </row>
    <row r="78" spans="5:49" ht="17.45" customHeight="1" thickTop="1" x14ac:dyDescent="0.15">
      <c r="E78" s="100"/>
      <c r="F78" s="204"/>
      <c r="G78" s="205"/>
      <c r="H78" s="180"/>
      <c r="I78" s="181"/>
      <c r="J78" s="20" t="s">
        <v>33</v>
      </c>
      <c r="K78" s="182"/>
      <c r="L78" s="183"/>
      <c r="M78" s="184"/>
      <c r="N78" s="184"/>
      <c r="O78" s="184"/>
      <c r="P78" s="184"/>
      <c r="Q78" s="184"/>
      <c r="R78" s="184"/>
      <c r="S78" s="185"/>
      <c r="T78" s="180"/>
      <c r="U78" s="181"/>
      <c r="V78" s="20" t="s">
        <v>33</v>
      </c>
      <c r="W78" s="182"/>
      <c r="X78" s="183"/>
      <c r="Y78" s="184"/>
      <c r="Z78" s="184"/>
      <c r="AA78" s="184"/>
      <c r="AB78" s="184"/>
      <c r="AC78" s="184"/>
      <c r="AD78" s="184"/>
      <c r="AE78" s="185"/>
      <c r="AF78" s="180"/>
      <c r="AG78" s="181"/>
      <c r="AH78" s="20" t="s">
        <v>33</v>
      </c>
      <c r="AI78" s="186" t="s">
        <v>54</v>
      </c>
      <c r="AJ78" s="186"/>
      <c r="AK78" s="187"/>
      <c r="AL78" s="188"/>
      <c r="AM78" s="189"/>
      <c r="AN78" s="189"/>
      <c r="AO78" s="66" t="s">
        <v>66</v>
      </c>
      <c r="AP78" s="488"/>
      <c r="AQ78" s="488"/>
      <c r="AR78" s="489"/>
      <c r="AS78" s="190"/>
      <c r="AT78" s="191"/>
      <c r="AU78" s="191"/>
      <c r="AV78" s="192"/>
    </row>
    <row r="79" spans="5:49" ht="17.45" customHeight="1" x14ac:dyDescent="0.15">
      <c r="E79" s="96" t="s">
        <v>199</v>
      </c>
      <c r="F79" s="193"/>
      <c r="G79" s="193"/>
      <c r="H79" s="173" t="s">
        <v>35</v>
      </c>
      <c r="I79" s="174"/>
      <c r="J79" s="175"/>
      <c r="K79" s="195" t="s">
        <v>36</v>
      </c>
      <c r="L79" s="196"/>
      <c r="M79" s="196"/>
      <c r="N79" s="196"/>
      <c r="O79" s="196"/>
      <c r="P79" s="196"/>
      <c r="Q79" s="196"/>
      <c r="R79" s="196"/>
      <c r="S79" s="197"/>
      <c r="T79" s="173" t="s">
        <v>35</v>
      </c>
      <c r="U79" s="174"/>
      <c r="V79" s="175"/>
      <c r="W79" s="195" t="s">
        <v>36</v>
      </c>
      <c r="X79" s="196"/>
      <c r="Y79" s="196"/>
      <c r="Z79" s="196"/>
      <c r="AA79" s="196"/>
      <c r="AB79" s="196"/>
      <c r="AC79" s="196"/>
      <c r="AD79" s="196"/>
      <c r="AE79" s="197"/>
      <c r="AF79" s="173" t="s">
        <v>35</v>
      </c>
      <c r="AG79" s="174"/>
      <c r="AH79" s="175"/>
      <c r="AI79" s="198" t="s">
        <v>36</v>
      </c>
      <c r="AJ79" s="199"/>
      <c r="AK79" s="199"/>
      <c r="AL79" s="199"/>
      <c r="AM79" s="199"/>
      <c r="AN79" s="199"/>
      <c r="AO79" s="199"/>
      <c r="AP79" s="199"/>
      <c r="AQ79" s="199"/>
      <c r="AR79" s="199"/>
      <c r="AS79" s="199"/>
      <c r="AT79" s="199"/>
      <c r="AU79" s="199"/>
      <c r="AV79" s="200"/>
    </row>
    <row r="80" spans="5:49" ht="17.45" customHeight="1" x14ac:dyDescent="0.15">
      <c r="E80" s="96"/>
      <c r="F80" s="193"/>
      <c r="G80" s="193"/>
      <c r="H80" s="180"/>
      <c r="I80" s="181"/>
      <c r="J80" s="20" t="s">
        <v>33</v>
      </c>
      <c r="K80" s="201"/>
      <c r="L80" s="202"/>
      <c r="M80" s="153"/>
      <c r="N80" s="153"/>
      <c r="O80" s="153"/>
      <c r="P80" s="153"/>
      <c r="Q80" s="153"/>
      <c r="R80" s="153"/>
      <c r="S80" s="203"/>
      <c r="T80" s="180"/>
      <c r="U80" s="181"/>
      <c r="V80" s="20" t="s">
        <v>33</v>
      </c>
      <c r="W80" s="201"/>
      <c r="X80" s="202"/>
      <c r="Y80" s="153"/>
      <c r="Z80" s="153"/>
      <c r="AA80" s="153"/>
      <c r="AB80" s="153"/>
      <c r="AC80" s="153"/>
      <c r="AD80" s="153"/>
      <c r="AE80" s="203"/>
      <c r="AF80" s="180"/>
      <c r="AG80" s="181"/>
      <c r="AH80" s="20" t="s">
        <v>33</v>
      </c>
      <c r="AI80" s="151"/>
      <c r="AJ80" s="152"/>
      <c r="AK80" s="152"/>
      <c r="AL80" s="152"/>
      <c r="AM80" s="152"/>
      <c r="AN80" s="152"/>
      <c r="AO80" s="152"/>
      <c r="AP80" s="152"/>
      <c r="AQ80" s="152"/>
      <c r="AR80" s="152"/>
      <c r="AS80" s="153"/>
      <c r="AT80" s="153"/>
      <c r="AU80" s="153"/>
      <c r="AV80" s="154"/>
    </row>
    <row r="81" spans="5:48" ht="17.45" customHeight="1" thickBot="1" x14ac:dyDescent="0.2">
      <c r="E81" s="96"/>
      <c r="F81" s="193"/>
      <c r="G81" s="193"/>
      <c r="H81" s="155" t="s">
        <v>22</v>
      </c>
      <c r="I81" s="155"/>
      <c r="J81" s="156"/>
      <c r="K81" s="157"/>
      <c r="L81" s="158"/>
      <c r="M81" s="159"/>
      <c r="N81" s="159"/>
      <c r="O81" s="159"/>
      <c r="P81" s="159"/>
      <c r="Q81" s="159"/>
      <c r="R81" s="159"/>
      <c r="S81" s="160"/>
      <c r="T81" s="155" t="s">
        <v>22</v>
      </c>
      <c r="U81" s="155"/>
      <c r="V81" s="156"/>
      <c r="W81" s="157"/>
      <c r="X81" s="158"/>
      <c r="Y81" s="159"/>
      <c r="Z81" s="159"/>
      <c r="AA81" s="159"/>
      <c r="AB81" s="159"/>
      <c r="AC81" s="159"/>
      <c r="AD81" s="159"/>
      <c r="AE81" s="160"/>
      <c r="AF81" s="155" t="s">
        <v>22</v>
      </c>
      <c r="AG81" s="155"/>
      <c r="AH81" s="156"/>
      <c r="AI81" s="161"/>
      <c r="AJ81" s="162"/>
      <c r="AK81" s="162"/>
      <c r="AL81" s="162"/>
      <c r="AM81" s="162"/>
      <c r="AN81" s="162"/>
      <c r="AO81" s="162"/>
      <c r="AP81" s="162"/>
      <c r="AQ81" s="162"/>
      <c r="AR81" s="162"/>
      <c r="AS81" s="159"/>
      <c r="AT81" s="159"/>
      <c r="AU81" s="159"/>
      <c r="AV81" s="163"/>
    </row>
    <row r="82" spans="5:48" ht="17.45" customHeight="1" thickBot="1" x14ac:dyDescent="0.2">
      <c r="E82" s="98"/>
      <c r="F82" s="194"/>
      <c r="G82" s="194"/>
      <c r="H82" s="164">
        <f>SUM(H74+H76+H78+H80)</f>
        <v>0</v>
      </c>
      <c r="I82" s="165"/>
      <c r="J82" s="33" t="s">
        <v>33</v>
      </c>
      <c r="K82" s="166"/>
      <c r="L82" s="167"/>
      <c r="M82" s="168"/>
      <c r="N82" s="168"/>
      <c r="O82" s="168"/>
      <c r="P82" s="168"/>
      <c r="Q82" s="168"/>
      <c r="R82" s="168"/>
      <c r="S82" s="169"/>
      <c r="T82" s="164">
        <f>SUM(T74+T76+T78+T80)</f>
        <v>0</v>
      </c>
      <c r="U82" s="165"/>
      <c r="V82" s="33" t="s">
        <v>33</v>
      </c>
      <c r="W82" s="166"/>
      <c r="X82" s="167"/>
      <c r="Y82" s="168"/>
      <c r="Z82" s="168"/>
      <c r="AA82" s="168"/>
      <c r="AB82" s="168"/>
      <c r="AC82" s="168"/>
      <c r="AD82" s="168"/>
      <c r="AE82" s="169"/>
      <c r="AF82" s="164">
        <f>SUM(AF74+AF76+AF78+AF80)</f>
        <v>0</v>
      </c>
      <c r="AG82" s="165"/>
      <c r="AH82" s="33" t="s">
        <v>33</v>
      </c>
      <c r="AI82" s="170"/>
      <c r="AJ82" s="171"/>
      <c r="AK82" s="171"/>
      <c r="AL82" s="171"/>
      <c r="AM82" s="171"/>
      <c r="AN82" s="171"/>
      <c r="AO82" s="171"/>
      <c r="AP82" s="171"/>
      <c r="AQ82" s="171"/>
      <c r="AR82" s="171"/>
      <c r="AS82" s="168"/>
      <c r="AT82" s="168"/>
      <c r="AU82" s="168"/>
      <c r="AV82" s="172"/>
    </row>
    <row r="83" spans="5:48" ht="17.45" customHeight="1" x14ac:dyDescent="0.15">
      <c r="E83" s="104"/>
      <c r="F83" s="214"/>
      <c r="G83" s="215"/>
      <c r="H83" s="218" t="s">
        <v>159</v>
      </c>
      <c r="I83" s="219"/>
      <c r="J83" s="220"/>
      <c r="K83" s="224" t="s">
        <v>37</v>
      </c>
      <c r="L83" s="225"/>
      <c r="M83" s="225"/>
      <c r="N83" s="225"/>
      <c r="O83" s="225"/>
      <c r="P83" s="225"/>
      <c r="Q83" s="225"/>
      <c r="R83" s="225"/>
      <c r="S83" s="226"/>
      <c r="T83" s="218" t="s">
        <v>79</v>
      </c>
      <c r="U83" s="219"/>
      <c r="V83" s="220"/>
      <c r="W83" s="227" t="s">
        <v>39</v>
      </c>
      <c r="X83" s="225"/>
      <c r="Y83" s="225"/>
      <c r="Z83" s="225"/>
      <c r="AA83" s="225"/>
      <c r="AB83" s="225"/>
      <c r="AC83" s="225"/>
      <c r="AD83" s="225"/>
      <c r="AE83" s="226"/>
      <c r="AF83" s="218" t="s">
        <v>160</v>
      </c>
      <c r="AG83" s="219"/>
      <c r="AH83" s="220"/>
      <c r="AI83" s="227" t="s">
        <v>40</v>
      </c>
      <c r="AJ83" s="225"/>
      <c r="AK83" s="225"/>
      <c r="AL83" s="225"/>
      <c r="AM83" s="225"/>
      <c r="AN83" s="225"/>
      <c r="AO83" s="225"/>
      <c r="AP83" s="225"/>
      <c r="AQ83" s="225"/>
      <c r="AR83" s="225"/>
      <c r="AS83" s="225"/>
      <c r="AT83" s="225"/>
      <c r="AU83" s="225"/>
      <c r="AV83" s="228"/>
    </row>
    <row r="84" spans="5:48" ht="17.45" customHeight="1" x14ac:dyDescent="0.15">
      <c r="E84" s="106"/>
      <c r="F84" s="216"/>
      <c r="G84" s="217"/>
      <c r="H84" s="221"/>
      <c r="I84" s="222"/>
      <c r="J84" s="223"/>
      <c r="K84" s="229" t="s">
        <v>29</v>
      </c>
      <c r="L84" s="230"/>
      <c r="M84" s="231" t="s">
        <v>30</v>
      </c>
      <c r="N84" s="232"/>
      <c r="O84" s="232"/>
      <c r="P84" s="233"/>
      <c r="Q84" s="232" t="s">
        <v>31</v>
      </c>
      <c r="R84" s="232"/>
      <c r="S84" s="234"/>
      <c r="T84" s="222"/>
      <c r="U84" s="222"/>
      <c r="V84" s="223"/>
      <c r="W84" s="229" t="s">
        <v>29</v>
      </c>
      <c r="X84" s="230"/>
      <c r="Y84" s="231" t="s">
        <v>30</v>
      </c>
      <c r="Z84" s="232"/>
      <c r="AA84" s="232"/>
      <c r="AB84" s="232"/>
      <c r="AC84" s="231" t="s">
        <v>31</v>
      </c>
      <c r="AD84" s="232"/>
      <c r="AE84" s="234"/>
      <c r="AF84" s="222"/>
      <c r="AG84" s="222"/>
      <c r="AH84" s="223"/>
      <c r="AI84" s="230" t="s">
        <v>29</v>
      </c>
      <c r="AJ84" s="232"/>
      <c r="AK84" s="233"/>
      <c r="AL84" s="231" t="s">
        <v>30</v>
      </c>
      <c r="AM84" s="232"/>
      <c r="AN84" s="232"/>
      <c r="AO84" s="232"/>
      <c r="AP84" s="232"/>
      <c r="AQ84" s="232"/>
      <c r="AR84" s="233"/>
      <c r="AS84" s="232" t="s">
        <v>31</v>
      </c>
      <c r="AT84" s="232"/>
      <c r="AU84" s="232"/>
      <c r="AV84" s="234"/>
    </row>
    <row r="85" spans="5:48" ht="17.45" customHeight="1" x14ac:dyDescent="0.15">
      <c r="E85" s="100" t="s">
        <v>2</v>
      </c>
      <c r="F85" s="204"/>
      <c r="G85" s="205"/>
      <c r="H85" s="211" t="s">
        <v>32</v>
      </c>
      <c r="I85" s="212"/>
      <c r="J85" s="213"/>
      <c r="K85" s="201"/>
      <c r="L85" s="202"/>
      <c r="M85" s="153"/>
      <c r="N85" s="153"/>
      <c r="O85" s="153"/>
      <c r="P85" s="153"/>
      <c r="Q85" s="153"/>
      <c r="R85" s="153"/>
      <c r="S85" s="203"/>
      <c r="T85" s="208" t="s">
        <v>32</v>
      </c>
      <c r="U85" s="209"/>
      <c r="V85" s="210"/>
      <c r="W85" s="201"/>
      <c r="X85" s="202"/>
      <c r="Y85" s="153"/>
      <c r="Z85" s="153"/>
      <c r="AA85" s="153"/>
      <c r="AB85" s="153"/>
      <c r="AC85" s="153"/>
      <c r="AD85" s="153"/>
      <c r="AE85" s="203"/>
      <c r="AF85" s="208" t="s">
        <v>32</v>
      </c>
      <c r="AG85" s="209"/>
      <c r="AH85" s="210"/>
      <c r="AI85" s="151"/>
      <c r="AJ85" s="152"/>
      <c r="AK85" s="152"/>
      <c r="AL85" s="152"/>
      <c r="AM85" s="152"/>
      <c r="AN85" s="152"/>
      <c r="AO85" s="152"/>
      <c r="AP85" s="152"/>
      <c r="AQ85" s="152"/>
      <c r="AR85" s="152"/>
      <c r="AS85" s="153"/>
      <c r="AT85" s="153"/>
      <c r="AU85" s="153"/>
      <c r="AV85" s="154"/>
    </row>
    <row r="86" spans="5:48" ht="17.45" customHeight="1" x14ac:dyDescent="0.15">
      <c r="E86" s="100"/>
      <c r="F86" s="204"/>
      <c r="G86" s="205"/>
      <c r="H86" s="180"/>
      <c r="I86" s="181"/>
      <c r="J86" s="20" t="s">
        <v>33</v>
      </c>
      <c r="K86" s="157"/>
      <c r="L86" s="158"/>
      <c r="M86" s="159"/>
      <c r="N86" s="159"/>
      <c r="O86" s="159"/>
      <c r="P86" s="159"/>
      <c r="Q86" s="159"/>
      <c r="R86" s="159"/>
      <c r="S86" s="160"/>
      <c r="T86" s="180"/>
      <c r="U86" s="181"/>
      <c r="V86" s="20" t="s">
        <v>33</v>
      </c>
      <c r="W86" s="157"/>
      <c r="X86" s="158"/>
      <c r="Y86" s="159"/>
      <c r="Z86" s="159"/>
      <c r="AA86" s="159"/>
      <c r="AB86" s="159"/>
      <c r="AC86" s="159"/>
      <c r="AD86" s="159"/>
      <c r="AE86" s="160"/>
      <c r="AF86" s="180"/>
      <c r="AG86" s="181"/>
      <c r="AH86" s="20" t="s">
        <v>33</v>
      </c>
      <c r="AI86" s="161"/>
      <c r="AJ86" s="162"/>
      <c r="AK86" s="162"/>
      <c r="AL86" s="162"/>
      <c r="AM86" s="162"/>
      <c r="AN86" s="162"/>
      <c r="AO86" s="162"/>
      <c r="AP86" s="162"/>
      <c r="AQ86" s="162"/>
      <c r="AR86" s="162"/>
      <c r="AS86" s="159"/>
      <c r="AT86" s="159"/>
      <c r="AU86" s="159"/>
      <c r="AV86" s="163"/>
    </row>
    <row r="87" spans="5:48" ht="17.45" customHeight="1" x14ac:dyDescent="0.15">
      <c r="E87" s="102"/>
      <c r="F87" s="206"/>
      <c r="G87" s="207"/>
      <c r="H87" s="173" t="s">
        <v>20</v>
      </c>
      <c r="I87" s="174"/>
      <c r="J87" s="175"/>
      <c r="K87" s="157"/>
      <c r="L87" s="158"/>
      <c r="M87" s="159"/>
      <c r="N87" s="159"/>
      <c r="O87" s="159"/>
      <c r="P87" s="159"/>
      <c r="Q87" s="159"/>
      <c r="R87" s="159"/>
      <c r="S87" s="160"/>
      <c r="T87" s="173" t="s">
        <v>20</v>
      </c>
      <c r="U87" s="174"/>
      <c r="V87" s="175"/>
      <c r="W87" s="157"/>
      <c r="X87" s="158"/>
      <c r="Y87" s="159"/>
      <c r="Z87" s="159"/>
      <c r="AA87" s="159"/>
      <c r="AB87" s="159"/>
      <c r="AC87" s="159"/>
      <c r="AD87" s="159"/>
      <c r="AE87" s="160"/>
      <c r="AF87" s="173" t="s">
        <v>20</v>
      </c>
      <c r="AG87" s="174"/>
      <c r="AH87" s="175"/>
      <c r="AI87" s="161"/>
      <c r="AJ87" s="162"/>
      <c r="AK87" s="162"/>
      <c r="AL87" s="162"/>
      <c r="AM87" s="162"/>
      <c r="AN87" s="162"/>
      <c r="AO87" s="162"/>
      <c r="AP87" s="162"/>
      <c r="AQ87" s="162"/>
      <c r="AR87" s="162"/>
      <c r="AS87" s="159"/>
      <c r="AT87" s="159"/>
      <c r="AU87" s="159"/>
      <c r="AV87" s="163"/>
    </row>
    <row r="88" spans="5:48" ht="17.45" customHeight="1" x14ac:dyDescent="0.15">
      <c r="E88" s="102"/>
      <c r="F88" s="206"/>
      <c r="G88" s="207"/>
      <c r="H88" s="180"/>
      <c r="I88" s="181"/>
      <c r="J88" s="20" t="s">
        <v>33</v>
      </c>
      <c r="K88" s="157"/>
      <c r="L88" s="158"/>
      <c r="M88" s="159"/>
      <c r="N88" s="159"/>
      <c r="O88" s="159"/>
      <c r="P88" s="159"/>
      <c r="Q88" s="159"/>
      <c r="R88" s="159"/>
      <c r="S88" s="160"/>
      <c r="T88" s="180"/>
      <c r="U88" s="181"/>
      <c r="V88" s="20" t="s">
        <v>33</v>
      </c>
      <c r="W88" s="157"/>
      <c r="X88" s="158"/>
      <c r="Y88" s="159"/>
      <c r="Z88" s="159"/>
      <c r="AA88" s="159"/>
      <c r="AB88" s="159"/>
      <c r="AC88" s="159"/>
      <c r="AD88" s="159"/>
      <c r="AE88" s="160"/>
      <c r="AF88" s="180"/>
      <c r="AG88" s="181"/>
      <c r="AH88" s="20" t="s">
        <v>33</v>
      </c>
      <c r="AI88" s="161"/>
      <c r="AJ88" s="162"/>
      <c r="AK88" s="162"/>
      <c r="AL88" s="162"/>
      <c r="AM88" s="162"/>
      <c r="AN88" s="162"/>
      <c r="AO88" s="162"/>
      <c r="AP88" s="162"/>
      <c r="AQ88" s="162"/>
      <c r="AR88" s="162"/>
      <c r="AS88" s="159"/>
      <c r="AT88" s="159"/>
      <c r="AU88" s="159"/>
      <c r="AV88" s="163"/>
    </row>
    <row r="89" spans="5:48" ht="17.45" customHeight="1" thickBot="1" x14ac:dyDescent="0.2">
      <c r="E89" s="100" t="s">
        <v>1</v>
      </c>
      <c r="F89" s="204"/>
      <c r="G89" s="205"/>
      <c r="H89" s="173" t="s">
        <v>34</v>
      </c>
      <c r="I89" s="174"/>
      <c r="J89" s="175"/>
      <c r="K89" s="157"/>
      <c r="L89" s="158"/>
      <c r="M89" s="159"/>
      <c r="N89" s="159"/>
      <c r="O89" s="159"/>
      <c r="P89" s="159"/>
      <c r="Q89" s="159"/>
      <c r="R89" s="159"/>
      <c r="S89" s="160"/>
      <c r="T89" s="173" t="s">
        <v>34</v>
      </c>
      <c r="U89" s="174"/>
      <c r="V89" s="175"/>
      <c r="W89" s="157"/>
      <c r="X89" s="158"/>
      <c r="Y89" s="159"/>
      <c r="Z89" s="159"/>
      <c r="AA89" s="159"/>
      <c r="AB89" s="159"/>
      <c r="AC89" s="159"/>
      <c r="AD89" s="159"/>
      <c r="AE89" s="160"/>
      <c r="AF89" s="173" t="s">
        <v>34</v>
      </c>
      <c r="AG89" s="174"/>
      <c r="AH89" s="175"/>
      <c r="AI89" s="176"/>
      <c r="AJ89" s="177"/>
      <c r="AK89" s="177"/>
      <c r="AL89" s="177"/>
      <c r="AM89" s="177"/>
      <c r="AN89" s="177"/>
      <c r="AO89" s="177"/>
      <c r="AP89" s="177"/>
      <c r="AQ89" s="177"/>
      <c r="AR89" s="177"/>
      <c r="AS89" s="178"/>
      <c r="AT89" s="178"/>
      <c r="AU89" s="178"/>
      <c r="AV89" s="179"/>
    </row>
    <row r="90" spans="5:48" ht="17.45" customHeight="1" thickTop="1" x14ac:dyDescent="0.15">
      <c r="E90" s="100"/>
      <c r="F90" s="204"/>
      <c r="G90" s="205"/>
      <c r="H90" s="180"/>
      <c r="I90" s="181"/>
      <c r="J90" s="20" t="s">
        <v>33</v>
      </c>
      <c r="K90" s="182"/>
      <c r="L90" s="183"/>
      <c r="M90" s="184"/>
      <c r="N90" s="184"/>
      <c r="O90" s="184"/>
      <c r="P90" s="184"/>
      <c r="Q90" s="184"/>
      <c r="R90" s="184"/>
      <c r="S90" s="185"/>
      <c r="T90" s="180"/>
      <c r="U90" s="181"/>
      <c r="V90" s="20" t="s">
        <v>33</v>
      </c>
      <c r="W90" s="182"/>
      <c r="X90" s="183"/>
      <c r="Y90" s="184"/>
      <c r="Z90" s="184"/>
      <c r="AA90" s="184"/>
      <c r="AB90" s="184"/>
      <c r="AC90" s="184"/>
      <c r="AD90" s="184"/>
      <c r="AE90" s="185"/>
      <c r="AF90" s="180"/>
      <c r="AG90" s="181"/>
      <c r="AH90" s="20" t="s">
        <v>33</v>
      </c>
      <c r="AI90" s="186" t="s">
        <v>54</v>
      </c>
      <c r="AJ90" s="186"/>
      <c r="AK90" s="187"/>
      <c r="AL90" s="188"/>
      <c r="AM90" s="189"/>
      <c r="AN90" s="189"/>
      <c r="AO90" s="66" t="s">
        <v>66</v>
      </c>
      <c r="AP90" s="488"/>
      <c r="AQ90" s="488"/>
      <c r="AR90" s="489"/>
      <c r="AS90" s="190"/>
      <c r="AT90" s="191"/>
      <c r="AU90" s="191"/>
      <c r="AV90" s="192"/>
    </row>
    <row r="91" spans="5:48" ht="17.45" customHeight="1" x14ac:dyDescent="0.15">
      <c r="E91" s="96" t="s">
        <v>199</v>
      </c>
      <c r="F91" s="193"/>
      <c r="G91" s="193"/>
      <c r="H91" s="173" t="s">
        <v>35</v>
      </c>
      <c r="I91" s="174"/>
      <c r="J91" s="175"/>
      <c r="K91" s="195" t="s">
        <v>36</v>
      </c>
      <c r="L91" s="196"/>
      <c r="M91" s="196"/>
      <c r="N91" s="196"/>
      <c r="O91" s="196"/>
      <c r="P91" s="196"/>
      <c r="Q91" s="196"/>
      <c r="R91" s="196"/>
      <c r="S91" s="197"/>
      <c r="T91" s="173" t="s">
        <v>35</v>
      </c>
      <c r="U91" s="174"/>
      <c r="V91" s="175"/>
      <c r="W91" s="195" t="s">
        <v>36</v>
      </c>
      <c r="X91" s="196"/>
      <c r="Y91" s="196"/>
      <c r="Z91" s="196"/>
      <c r="AA91" s="196"/>
      <c r="AB91" s="196"/>
      <c r="AC91" s="196"/>
      <c r="AD91" s="196"/>
      <c r="AE91" s="197"/>
      <c r="AF91" s="173" t="s">
        <v>35</v>
      </c>
      <c r="AG91" s="174"/>
      <c r="AH91" s="175"/>
      <c r="AI91" s="198" t="s">
        <v>36</v>
      </c>
      <c r="AJ91" s="199"/>
      <c r="AK91" s="199"/>
      <c r="AL91" s="199"/>
      <c r="AM91" s="199"/>
      <c r="AN91" s="199"/>
      <c r="AO91" s="199"/>
      <c r="AP91" s="199"/>
      <c r="AQ91" s="199"/>
      <c r="AR91" s="199"/>
      <c r="AS91" s="199"/>
      <c r="AT91" s="199"/>
      <c r="AU91" s="199"/>
      <c r="AV91" s="200"/>
    </row>
    <row r="92" spans="5:48" ht="17.45" customHeight="1" x14ac:dyDescent="0.15">
      <c r="E92" s="96"/>
      <c r="F92" s="193"/>
      <c r="G92" s="193"/>
      <c r="H92" s="180"/>
      <c r="I92" s="181"/>
      <c r="J92" s="20" t="s">
        <v>33</v>
      </c>
      <c r="K92" s="201"/>
      <c r="L92" s="202"/>
      <c r="M92" s="153"/>
      <c r="N92" s="153"/>
      <c r="O92" s="153"/>
      <c r="P92" s="153"/>
      <c r="Q92" s="153"/>
      <c r="R92" s="153"/>
      <c r="S92" s="203"/>
      <c r="T92" s="180"/>
      <c r="U92" s="181"/>
      <c r="V92" s="20" t="s">
        <v>33</v>
      </c>
      <c r="W92" s="201"/>
      <c r="X92" s="202"/>
      <c r="Y92" s="153"/>
      <c r="Z92" s="153"/>
      <c r="AA92" s="153"/>
      <c r="AB92" s="153"/>
      <c r="AC92" s="153"/>
      <c r="AD92" s="153"/>
      <c r="AE92" s="203"/>
      <c r="AF92" s="180"/>
      <c r="AG92" s="181"/>
      <c r="AH92" s="20" t="s">
        <v>33</v>
      </c>
      <c r="AI92" s="151"/>
      <c r="AJ92" s="152"/>
      <c r="AK92" s="152"/>
      <c r="AL92" s="152"/>
      <c r="AM92" s="152"/>
      <c r="AN92" s="152"/>
      <c r="AO92" s="152"/>
      <c r="AP92" s="152"/>
      <c r="AQ92" s="152"/>
      <c r="AR92" s="152"/>
      <c r="AS92" s="153"/>
      <c r="AT92" s="153"/>
      <c r="AU92" s="153"/>
      <c r="AV92" s="154"/>
    </row>
    <row r="93" spans="5:48" ht="17.45" customHeight="1" thickBot="1" x14ac:dyDescent="0.2">
      <c r="E93" s="96"/>
      <c r="F93" s="193"/>
      <c r="G93" s="193"/>
      <c r="H93" s="155" t="s">
        <v>22</v>
      </c>
      <c r="I93" s="155"/>
      <c r="J93" s="156"/>
      <c r="K93" s="157"/>
      <c r="L93" s="158"/>
      <c r="M93" s="159"/>
      <c r="N93" s="159"/>
      <c r="O93" s="159"/>
      <c r="P93" s="159"/>
      <c r="Q93" s="159"/>
      <c r="R93" s="159"/>
      <c r="S93" s="160"/>
      <c r="T93" s="155" t="s">
        <v>22</v>
      </c>
      <c r="U93" s="155"/>
      <c r="V93" s="156"/>
      <c r="W93" s="157"/>
      <c r="X93" s="158"/>
      <c r="Y93" s="159"/>
      <c r="Z93" s="159"/>
      <c r="AA93" s="159"/>
      <c r="AB93" s="159"/>
      <c r="AC93" s="159"/>
      <c r="AD93" s="159"/>
      <c r="AE93" s="160"/>
      <c r="AF93" s="155" t="s">
        <v>22</v>
      </c>
      <c r="AG93" s="155"/>
      <c r="AH93" s="156"/>
      <c r="AI93" s="161"/>
      <c r="AJ93" s="162"/>
      <c r="AK93" s="162"/>
      <c r="AL93" s="162"/>
      <c r="AM93" s="162"/>
      <c r="AN93" s="162"/>
      <c r="AO93" s="162"/>
      <c r="AP93" s="162"/>
      <c r="AQ93" s="162"/>
      <c r="AR93" s="162"/>
      <c r="AS93" s="159"/>
      <c r="AT93" s="159"/>
      <c r="AU93" s="159"/>
      <c r="AV93" s="163"/>
    </row>
    <row r="94" spans="5:48" ht="17.45" customHeight="1" thickBot="1" x14ac:dyDescent="0.2">
      <c r="E94" s="98"/>
      <c r="F94" s="194"/>
      <c r="G94" s="194"/>
      <c r="H94" s="164">
        <f>SUM(H86+H88+H90+H92)</f>
        <v>0</v>
      </c>
      <c r="I94" s="165"/>
      <c r="J94" s="33" t="s">
        <v>33</v>
      </c>
      <c r="K94" s="166"/>
      <c r="L94" s="167"/>
      <c r="M94" s="168"/>
      <c r="N94" s="168"/>
      <c r="O94" s="168"/>
      <c r="P94" s="168"/>
      <c r="Q94" s="168"/>
      <c r="R94" s="168"/>
      <c r="S94" s="169"/>
      <c r="T94" s="164">
        <f>SUM(T86+T88+T90+T92)</f>
        <v>0</v>
      </c>
      <c r="U94" s="165"/>
      <c r="V94" s="33" t="s">
        <v>33</v>
      </c>
      <c r="W94" s="166"/>
      <c r="X94" s="167"/>
      <c r="Y94" s="168"/>
      <c r="Z94" s="168"/>
      <c r="AA94" s="168"/>
      <c r="AB94" s="168"/>
      <c r="AC94" s="168"/>
      <c r="AD94" s="168"/>
      <c r="AE94" s="169"/>
      <c r="AF94" s="164">
        <f>SUM(AF86+AF88+AF90+AF92)</f>
        <v>0</v>
      </c>
      <c r="AG94" s="165"/>
      <c r="AH94" s="33" t="s">
        <v>33</v>
      </c>
      <c r="AI94" s="170"/>
      <c r="AJ94" s="171"/>
      <c r="AK94" s="171"/>
      <c r="AL94" s="171"/>
      <c r="AM94" s="171"/>
      <c r="AN94" s="171"/>
      <c r="AO94" s="171"/>
      <c r="AP94" s="171"/>
      <c r="AQ94" s="171"/>
      <c r="AR94" s="171"/>
      <c r="AS94" s="168"/>
      <c r="AT94" s="168"/>
      <c r="AU94" s="168"/>
      <c r="AV94" s="172"/>
    </row>
    <row r="95" spans="5:48" ht="17.45" customHeight="1" x14ac:dyDescent="0.15">
      <c r="E95" s="104"/>
      <c r="F95" s="214"/>
      <c r="G95" s="215"/>
      <c r="H95" s="218" t="s">
        <v>159</v>
      </c>
      <c r="I95" s="219"/>
      <c r="J95" s="220"/>
      <c r="K95" s="224" t="s">
        <v>37</v>
      </c>
      <c r="L95" s="225"/>
      <c r="M95" s="225"/>
      <c r="N95" s="225"/>
      <c r="O95" s="225"/>
      <c r="P95" s="225"/>
      <c r="Q95" s="225"/>
      <c r="R95" s="225"/>
      <c r="S95" s="226"/>
      <c r="T95" s="218" t="s">
        <v>79</v>
      </c>
      <c r="U95" s="219"/>
      <c r="V95" s="220"/>
      <c r="W95" s="227" t="s">
        <v>39</v>
      </c>
      <c r="X95" s="225"/>
      <c r="Y95" s="225"/>
      <c r="Z95" s="225"/>
      <c r="AA95" s="225"/>
      <c r="AB95" s="225"/>
      <c r="AC95" s="225"/>
      <c r="AD95" s="225"/>
      <c r="AE95" s="226"/>
      <c r="AF95" s="218" t="s">
        <v>160</v>
      </c>
      <c r="AG95" s="219"/>
      <c r="AH95" s="220"/>
      <c r="AI95" s="227" t="s">
        <v>40</v>
      </c>
      <c r="AJ95" s="225"/>
      <c r="AK95" s="225"/>
      <c r="AL95" s="225"/>
      <c r="AM95" s="225"/>
      <c r="AN95" s="225"/>
      <c r="AO95" s="225"/>
      <c r="AP95" s="225"/>
      <c r="AQ95" s="225"/>
      <c r="AR95" s="225"/>
      <c r="AS95" s="225"/>
      <c r="AT95" s="225"/>
      <c r="AU95" s="225"/>
      <c r="AV95" s="228"/>
    </row>
    <row r="96" spans="5:48" ht="17.45" customHeight="1" x14ac:dyDescent="0.15">
      <c r="E96" s="106"/>
      <c r="F96" s="216"/>
      <c r="G96" s="217"/>
      <c r="H96" s="221"/>
      <c r="I96" s="222"/>
      <c r="J96" s="223"/>
      <c r="K96" s="229" t="s">
        <v>29</v>
      </c>
      <c r="L96" s="230"/>
      <c r="M96" s="231" t="s">
        <v>30</v>
      </c>
      <c r="N96" s="232"/>
      <c r="O96" s="232"/>
      <c r="P96" s="233"/>
      <c r="Q96" s="232" t="s">
        <v>31</v>
      </c>
      <c r="R96" s="232"/>
      <c r="S96" s="234"/>
      <c r="T96" s="222"/>
      <c r="U96" s="222"/>
      <c r="V96" s="223"/>
      <c r="W96" s="229" t="s">
        <v>29</v>
      </c>
      <c r="X96" s="230"/>
      <c r="Y96" s="231" t="s">
        <v>30</v>
      </c>
      <c r="Z96" s="232"/>
      <c r="AA96" s="232"/>
      <c r="AB96" s="232"/>
      <c r="AC96" s="231" t="s">
        <v>31</v>
      </c>
      <c r="AD96" s="232"/>
      <c r="AE96" s="234"/>
      <c r="AF96" s="222"/>
      <c r="AG96" s="222"/>
      <c r="AH96" s="223"/>
      <c r="AI96" s="230" t="s">
        <v>29</v>
      </c>
      <c r="AJ96" s="232"/>
      <c r="AK96" s="233"/>
      <c r="AL96" s="231" t="s">
        <v>30</v>
      </c>
      <c r="AM96" s="232"/>
      <c r="AN96" s="232"/>
      <c r="AO96" s="232"/>
      <c r="AP96" s="232"/>
      <c r="AQ96" s="232"/>
      <c r="AR96" s="233"/>
      <c r="AS96" s="232" t="s">
        <v>31</v>
      </c>
      <c r="AT96" s="232"/>
      <c r="AU96" s="232"/>
      <c r="AV96" s="234"/>
    </row>
    <row r="97" spans="5:48" ht="17.45" customHeight="1" x14ac:dyDescent="0.15">
      <c r="E97" s="100" t="s">
        <v>2</v>
      </c>
      <c r="F97" s="204"/>
      <c r="G97" s="205"/>
      <c r="H97" s="211" t="s">
        <v>32</v>
      </c>
      <c r="I97" s="212"/>
      <c r="J97" s="213"/>
      <c r="K97" s="201"/>
      <c r="L97" s="202"/>
      <c r="M97" s="153"/>
      <c r="N97" s="153"/>
      <c r="O97" s="153"/>
      <c r="P97" s="153"/>
      <c r="Q97" s="153"/>
      <c r="R97" s="153"/>
      <c r="S97" s="203"/>
      <c r="T97" s="208" t="s">
        <v>32</v>
      </c>
      <c r="U97" s="209"/>
      <c r="V97" s="210"/>
      <c r="W97" s="201"/>
      <c r="X97" s="202"/>
      <c r="Y97" s="153"/>
      <c r="Z97" s="153"/>
      <c r="AA97" s="153"/>
      <c r="AB97" s="153"/>
      <c r="AC97" s="153"/>
      <c r="AD97" s="153"/>
      <c r="AE97" s="203"/>
      <c r="AF97" s="208" t="s">
        <v>32</v>
      </c>
      <c r="AG97" s="209"/>
      <c r="AH97" s="210"/>
      <c r="AI97" s="151"/>
      <c r="AJ97" s="152"/>
      <c r="AK97" s="152"/>
      <c r="AL97" s="152"/>
      <c r="AM97" s="152"/>
      <c r="AN97" s="152"/>
      <c r="AO97" s="152"/>
      <c r="AP97" s="152"/>
      <c r="AQ97" s="152"/>
      <c r="AR97" s="152"/>
      <c r="AS97" s="153"/>
      <c r="AT97" s="153"/>
      <c r="AU97" s="153"/>
      <c r="AV97" s="154"/>
    </row>
    <row r="98" spans="5:48" ht="17.45" customHeight="1" x14ac:dyDescent="0.15">
      <c r="E98" s="100"/>
      <c r="F98" s="204"/>
      <c r="G98" s="205"/>
      <c r="H98" s="180"/>
      <c r="I98" s="181"/>
      <c r="J98" s="20" t="s">
        <v>33</v>
      </c>
      <c r="K98" s="157"/>
      <c r="L98" s="158"/>
      <c r="M98" s="159"/>
      <c r="N98" s="159"/>
      <c r="O98" s="159"/>
      <c r="P98" s="159"/>
      <c r="Q98" s="159"/>
      <c r="R98" s="159"/>
      <c r="S98" s="160"/>
      <c r="T98" s="180"/>
      <c r="U98" s="181"/>
      <c r="V98" s="20" t="s">
        <v>33</v>
      </c>
      <c r="W98" s="157"/>
      <c r="X98" s="158"/>
      <c r="Y98" s="159"/>
      <c r="Z98" s="159"/>
      <c r="AA98" s="159"/>
      <c r="AB98" s="159"/>
      <c r="AC98" s="159"/>
      <c r="AD98" s="159"/>
      <c r="AE98" s="160"/>
      <c r="AF98" s="180"/>
      <c r="AG98" s="181"/>
      <c r="AH98" s="20" t="s">
        <v>33</v>
      </c>
      <c r="AI98" s="161"/>
      <c r="AJ98" s="162"/>
      <c r="AK98" s="162"/>
      <c r="AL98" s="162"/>
      <c r="AM98" s="162"/>
      <c r="AN98" s="162"/>
      <c r="AO98" s="162"/>
      <c r="AP98" s="162"/>
      <c r="AQ98" s="162"/>
      <c r="AR98" s="162"/>
      <c r="AS98" s="159"/>
      <c r="AT98" s="159"/>
      <c r="AU98" s="159"/>
      <c r="AV98" s="163"/>
    </row>
    <row r="99" spans="5:48" ht="17.45" customHeight="1" x14ac:dyDescent="0.15">
      <c r="E99" s="102"/>
      <c r="F99" s="206"/>
      <c r="G99" s="207"/>
      <c r="H99" s="173" t="s">
        <v>20</v>
      </c>
      <c r="I99" s="174"/>
      <c r="J99" s="175"/>
      <c r="K99" s="157"/>
      <c r="L99" s="158"/>
      <c r="M99" s="159"/>
      <c r="N99" s="159"/>
      <c r="O99" s="159"/>
      <c r="P99" s="159"/>
      <c r="Q99" s="159"/>
      <c r="R99" s="159"/>
      <c r="S99" s="160"/>
      <c r="T99" s="173" t="s">
        <v>20</v>
      </c>
      <c r="U99" s="174"/>
      <c r="V99" s="175"/>
      <c r="W99" s="157"/>
      <c r="X99" s="158"/>
      <c r="Y99" s="159"/>
      <c r="Z99" s="159"/>
      <c r="AA99" s="159"/>
      <c r="AB99" s="159"/>
      <c r="AC99" s="159"/>
      <c r="AD99" s="159"/>
      <c r="AE99" s="160"/>
      <c r="AF99" s="173" t="s">
        <v>20</v>
      </c>
      <c r="AG99" s="174"/>
      <c r="AH99" s="175"/>
      <c r="AI99" s="161"/>
      <c r="AJ99" s="162"/>
      <c r="AK99" s="162"/>
      <c r="AL99" s="162"/>
      <c r="AM99" s="162"/>
      <c r="AN99" s="162"/>
      <c r="AO99" s="162"/>
      <c r="AP99" s="162"/>
      <c r="AQ99" s="162"/>
      <c r="AR99" s="162"/>
      <c r="AS99" s="159"/>
      <c r="AT99" s="159"/>
      <c r="AU99" s="159"/>
      <c r="AV99" s="163"/>
    </row>
    <row r="100" spans="5:48" ht="17.45" customHeight="1" x14ac:dyDescent="0.15">
      <c r="E100" s="102"/>
      <c r="F100" s="206"/>
      <c r="G100" s="207"/>
      <c r="H100" s="180"/>
      <c r="I100" s="181"/>
      <c r="J100" s="20" t="s">
        <v>33</v>
      </c>
      <c r="K100" s="157"/>
      <c r="L100" s="158"/>
      <c r="M100" s="159"/>
      <c r="N100" s="159"/>
      <c r="O100" s="159"/>
      <c r="P100" s="159"/>
      <c r="Q100" s="159"/>
      <c r="R100" s="159"/>
      <c r="S100" s="160"/>
      <c r="T100" s="180"/>
      <c r="U100" s="181"/>
      <c r="V100" s="20" t="s">
        <v>33</v>
      </c>
      <c r="W100" s="157"/>
      <c r="X100" s="158"/>
      <c r="Y100" s="159"/>
      <c r="Z100" s="159"/>
      <c r="AA100" s="159"/>
      <c r="AB100" s="159"/>
      <c r="AC100" s="159"/>
      <c r="AD100" s="159"/>
      <c r="AE100" s="160"/>
      <c r="AF100" s="180"/>
      <c r="AG100" s="181"/>
      <c r="AH100" s="20" t="s">
        <v>33</v>
      </c>
      <c r="AI100" s="161"/>
      <c r="AJ100" s="162"/>
      <c r="AK100" s="162"/>
      <c r="AL100" s="162"/>
      <c r="AM100" s="162"/>
      <c r="AN100" s="162"/>
      <c r="AO100" s="162"/>
      <c r="AP100" s="162"/>
      <c r="AQ100" s="162"/>
      <c r="AR100" s="162"/>
      <c r="AS100" s="159"/>
      <c r="AT100" s="159"/>
      <c r="AU100" s="159"/>
      <c r="AV100" s="163"/>
    </row>
    <row r="101" spans="5:48" ht="17.45" customHeight="1" thickBot="1" x14ac:dyDescent="0.2">
      <c r="E101" s="100" t="s">
        <v>1</v>
      </c>
      <c r="F101" s="204"/>
      <c r="G101" s="205"/>
      <c r="H101" s="173" t="s">
        <v>34</v>
      </c>
      <c r="I101" s="174"/>
      <c r="J101" s="175"/>
      <c r="K101" s="157"/>
      <c r="L101" s="158"/>
      <c r="M101" s="159"/>
      <c r="N101" s="159"/>
      <c r="O101" s="159"/>
      <c r="P101" s="159"/>
      <c r="Q101" s="159"/>
      <c r="R101" s="159"/>
      <c r="S101" s="160"/>
      <c r="T101" s="173" t="s">
        <v>34</v>
      </c>
      <c r="U101" s="174"/>
      <c r="V101" s="175"/>
      <c r="W101" s="157"/>
      <c r="X101" s="158"/>
      <c r="Y101" s="159"/>
      <c r="Z101" s="159"/>
      <c r="AA101" s="159"/>
      <c r="AB101" s="159"/>
      <c r="AC101" s="159"/>
      <c r="AD101" s="159"/>
      <c r="AE101" s="160"/>
      <c r="AF101" s="173" t="s">
        <v>34</v>
      </c>
      <c r="AG101" s="174"/>
      <c r="AH101" s="175"/>
      <c r="AI101" s="176"/>
      <c r="AJ101" s="177"/>
      <c r="AK101" s="177"/>
      <c r="AL101" s="177"/>
      <c r="AM101" s="177"/>
      <c r="AN101" s="177"/>
      <c r="AO101" s="177"/>
      <c r="AP101" s="177"/>
      <c r="AQ101" s="177"/>
      <c r="AR101" s="177"/>
      <c r="AS101" s="178"/>
      <c r="AT101" s="178"/>
      <c r="AU101" s="178"/>
      <c r="AV101" s="179"/>
    </row>
    <row r="102" spans="5:48" ht="17.45" customHeight="1" thickTop="1" x14ac:dyDescent="0.15">
      <c r="E102" s="100"/>
      <c r="F102" s="204"/>
      <c r="G102" s="205"/>
      <c r="H102" s="180"/>
      <c r="I102" s="181"/>
      <c r="J102" s="20" t="s">
        <v>33</v>
      </c>
      <c r="K102" s="182"/>
      <c r="L102" s="183"/>
      <c r="M102" s="184"/>
      <c r="N102" s="184"/>
      <c r="O102" s="184"/>
      <c r="P102" s="184"/>
      <c r="Q102" s="184"/>
      <c r="R102" s="184"/>
      <c r="S102" s="185"/>
      <c r="T102" s="180"/>
      <c r="U102" s="181"/>
      <c r="V102" s="20" t="s">
        <v>33</v>
      </c>
      <c r="W102" s="182"/>
      <c r="X102" s="183"/>
      <c r="Y102" s="184"/>
      <c r="Z102" s="184"/>
      <c r="AA102" s="184"/>
      <c r="AB102" s="184"/>
      <c r="AC102" s="184"/>
      <c r="AD102" s="184"/>
      <c r="AE102" s="185"/>
      <c r="AF102" s="180"/>
      <c r="AG102" s="181"/>
      <c r="AH102" s="20" t="s">
        <v>33</v>
      </c>
      <c r="AI102" s="186" t="s">
        <v>54</v>
      </c>
      <c r="AJ102" s="186"/>
      <c r="AK102" s="187"/>
      <c r="AL102" s="188"/>
      <c r="AM102" s="189"/>
      <c r="AN102" s="189"/>
      <c r="AO102" s="66" t="s">
        <v>66</v>
      </c>
      <c r="AP102" s="488"/>
      <c r="AQ102" s="488"/>
      <c r="AR102" s="489"/>
      <c r="AS102" s="190"/>
      <c r="AT102" s="191"/>
      <c r="AU102" s="191"/>
      <c r="AV102" s="192"/>
    </row>
    <row r="103" spans="5:48" ht="17.45" customHeight="1" x14ac:dyDescent="0.15">
      <c r="E103" s="96" t="s">
        <v>199</v>
      </c>
      <c r="F103" s="193"/>
      <c r="G103" s="193"/>
      <c r="H103" s="173" t="s">
        <v>35</v>
      </c>
      <c r="I103" s="174"/>
      <c r="J103" s="175"/>
      <c r="K103" s="195" t="s">
        <v>36</v>
      </c>
      <c r="L103" s="196"/>
      <c r="M103" s="196"/>
      <c r="N103" s="196"/>
      <c r="O103" s="196"/>
      <c r="P103" s="196"/>
      <c r="Q103" s="196"/>
      <c r="R103" s="196"/>
      <c r="S103" s="197"/>
      <c r="T103" s="173" t="s">
        <v>35</v>
      </c>
      <c r="U103" s="174"/>
      <c r="V103" s="175"/>
      <c r="W103" s="195" t="s">
        <v>36</v>
      </c>
      <c r="X103" s="196"/>
      <c r="Y103" s="196"/>
      <c r="Z103" s="196"/>
      <c r="AA103" s="196"/>
      <c r="AB103" s="196"/>
      <c r="AC103" s="196"/>
      <c r="AD103" s="196"/>
      <c r="AE103" s="197"/>
      <c r="AF103" s="173" t="s">
        <v>35</v>
      </c>
      <c r="AG103" s="174"/>
      <c r="AH103" s="175"/>
      <c r="AI103" s="198" t="s">
        <v>36</v>
      </c>
      <c r="AJ103" s="199"/>
      <c r="AK103" s="199"/>
      <c r="AL103" s="199"/>
      <c r="AM103" s="199"/>
      <c r="AN103" s="199"/>
      <c r="AO103" s="199"/>
      <c r="AP103" s="199"/>
      <c r="AQ103" s="199"/>
      <c r="AR103" s="199"/>
      <c r="AS103" s="199"/>
      <c r="AT103" s="199"/>
      <c r="AU103" s="199"/>
      <c r="AV103" s="200"/>
    </row>
    <row r="104" spans="5:48" ht="17.45" customHeight="1" x14ac:dyDescent="0.15">
      <c r="E104" s="96"/>
      <c r="F104" s="193"/>
      <c r="G104" s="193"/>
      <c r="H104" s="180"/>
      <c r="I104" s="181"/>
      <c r="J104" s="20" t="s">
        <v>33</v>
      </c>
      <c r="K104" s="201"/>
      <c r="L104" s="202"/>
      <c r="M104" s="153"/>
      <c r="N104" s="153"/>
      <c r="O104" s="153"/>
      <c r="P104" s="153"/>
      <c r="Q104" s="153"/>
      <c r="R104" s="153"/>
      <c r="S104" s="203"/>
      <c r="T104" s="180"/>
      <c r="U104" s="181"/>
      <c r="V104" s="20" t="s">
        <v>33</v>
      </c>
      <c r="W104" s="201"/>
      <c r="X104" s="202"/>
      <c r="Y104" s="153"/>
      <c r="Z104" s="153"/>
      <c r="AA104" s="153"/>
      <c r="AB104" s="153"/>
      <c r="AC104" s="153"/>
      <c r="AD104" s="153"/>
      <c r="AE104" s="203"/>
      <c r="AF104" s="180"/>
      <c r="AG104" s="181"/>
      <c r="AH104" s="20" t="s">
        <v>33</v>
      </c>
      <c r="AI104" s="151"/>
      <c r="AJ104" s="152"/>
      <c r="AK104" s="152"/>
      <c r="AL104" s="152"/>
      <c r="AM104" s="152"/>
      <c r="AN104" s="152"/>
      <c r="AO104" s="152"/>
      <c r="AP104" s="152"/>
      <c r="AQ104" s="152"/>
      <c r="AR104" s="152"/>
      <c r="AS104" s="153"/>
      <c r="AT104" s="153"/>
      <c r="AU104" s="153"/>
      <c r="AV104" s="154"/>
    </row>
    <row r="105" spans="5:48" ht="17.45" customHeight="1" thickBot="1" x14ac:dyDescent="0.2">
      <c r="E105" s="96"/>
      <c r="F105" s="193"/>
      <c r="G105" s="193"/>
      <c r="H105" s="155" t="s">
        <v>22</v>
      </c>
      <c r="I105" s="155"/>
      <c r="J105" s="156"/>
      <c r="K105" s="157"/>
      <c r="L105" s="158"/>
      <c r="M105" s="159"/>
      <c r="N105" s="159"/>
      <c r="O105" s="159"/>
      <c r="P105" s="159"/>
      <c r="Q105" s="159"/>
      <c r="R105" s="159"/>
      <c r="S105" s="160"/>
      <c r="T105" s="155" t="s">
        <v>22</v>
      </c>
      <c r="U105" s="155"/>
      <c r="V105" s="156"/>
      <c r="W105" s="157"/>
      <c r="X105" s="158"/>
      <c r="Y105" s="159"/>
      <c r="Z105" s="159"/>
      <c r="AA105" s="159"/>
      <c r="AB105" s="159"/>
      <c r="AC105" s="159"/>
      <c r="AD105" s="159"/>
      <c r="AE105" s="160"/>
      <c r="AF105" s="155" t="s">
        <v>22</v>
      </c>
      <c r="AG105" s="155"/>
      <c r="AH105" s="156"/>
      <c r="AI105" s="161"/>
      <c r="AJ105" s="162"/>
      <c r="AK105" s="162"/>
      <c r="AL105" s="162"/>
      <c r="AM105" s="162"/>
      <c r="AN105" s="162"/>
      <c r="AO105" s="162"/>
      <c r="AP105" s="162"/>
      <c r="AQ105" s="162"/>
      <c r="AR105" s="162"/>
      <c r="AS105" s="159"/>
      <c r="AT105" s="159"/>
      <c r="AU105" s="159"/>
      <c r="AV105" s="163"/>
    </row>
    <row r="106" spans="5:48" ht="17.45" customHeight="1" thickBot="1" x14ac:dyDescent="0.2">
      <c r="E106" s="98"/>
      <c r="F106" s="194"/>
      <c r="G106" s="194"/>
      <c r="H106" s="164">
        <f>SUM(H98+H100+H102+H104)</f>
        <v>0</v>
      </c>
      <c r="I106" s="165"/>
      <c r="J106" s="33" t="s">
        <v>33</v>
      </c>
      <c r="K106" s="166"/>
      <c r="L106" s="167"/>
      <c r="M106" s="168"/>
      <c r="N106" s="168"/>
      <c r="O106" s="168"/>
      <c r="P106" s="168"/>
      <c r="Q106" s="168"/>
      <c r="R106" s="168"/>
      <c r="S106" s="169"/>
      <c r="T106" s="164">
        <f>SUM(T98+T100+T102+T104)</f>
        <v>0</v>
      </c>
      <c r="U106" s="165"/>
      <c r="V106" s="33" t="s">
        <v>33</v>
      </c>
      <c r="W106" s="166"/>
      <c r="X106" s="167"/>
      <c r="Y106" s="168"/>
      <c r="Z106" s="168"/>
      <c r="AA106" s="168"/>
      <c r="AB106" s="168"/>
      <c r="AC106" s="168"/>
      <c r="AD106" s="168"/>
      <c r="AE106" s="169"/>
      <c r="AF106" s="164">
        <f>SUM(AF98+AF100+AF102+AF104)</f>
        <v>0</v>
      </c>
      <c r="AG106" s="165"/>
      <c r="AH106" s="33" t="s">
        <v>33</v>
      </c>
      <c r="AI106" s="170"/>
      <c r="AJ106" s="171"/>
      <c r="AK106" s="171"/>
      <c r="AL106" s="171"/>
      <c r="AM106" s="171"/>
      <c r="AN106" s="171"/>
      <c r="AO106" s="171"/>
      <c r="AP106" s="171"/>
      <c r="AQ106" s="171"/>
      <c r="AR106" s="171"/>
      <c r="AS106" s="168"/>
      <c r="AT106" s="168"/>
      <c r="AU106" s="168"/>
      <c r="AV106" s="172"/>
    </row>
    <row r="107" spans="5:48" ht="17.45" customHeight="1" x14ac:dyDescent="0.15">
      <c r="E107" s="104"/>
      <c r="F107" s="214"/>
      <c r="G107" s="215"/>
      <c r="H107" s="218" t="s">
        <v>159</v>
      </c>
      <c r="I107" s="219"/>
      <c r="J107" s="220"/>
      <c r="K107" s="224" t="s">
        <v>37</v>
      </c>
      <c r="L107" s="225"/>
      <c r="M107" s="225"/>
      <c r="N107" s="225"/>
      <c r="O107" s="225"/>
      <c r="P107" s="225"/>
      <c r="Q107" s="225"/>
      <c r="R107" s="225"/>
      <c r="S107" s="226"/>
      <c r="T107" s="218" t="s">
        <v>79</v>
      </c>
      <c r="U107" s="219"/>
      <c r="V107" s="220"/>
      <c r="W107" s="227" t="s">
        <v>39</v>
      </c>
      <c r="X107" s="225"/>
      <c r="Y107" s="225"/>
      <c r="Z107" s="225"/>
      <c r="AA107" s="225"/>
      <c r="AB107" s="225"/>
      <c r="AC107" s="225"/>
      <c r="AD107" s="225"/>
      <c r="AE107" s="226"/>
      <c r="AF107" s="218" t="s">
        <v>160</v>
      </c>
      <c r="AG107" s="219"/>
      <c r="AH107" s="220"/>
      <c r="AI107" s="227" t="s">
        <v>40</v>
      </c>
      <c r="AJ107" s="225"/>
      <c r="AK107" s="225"/>
      <c r="AL107" s="225"/>
      <c r="AM107" s="225"/>
      <c r="AN107" s="225"/>
      <c r="AO107" s="225"/>
      <c r="AP107" s="225"/>
      <c r="AQ107" s="225"/>
      <c r="AR107" s="225"/>
      <c r="AS107" s="225"/>
      <c r="AT107" s="225"/>
      <c r="AU107" s="225"/>
      <c r="AV107" s="228"/>
    </row>
    <row r="108" spans="5:48" ht="17.45" customHeight="1" x14ac:dyDescent="0.15">
      <c r="E108" s="106"/>
      <c r="F108" s="216"/>
      <c r="G108" s="217"/>
      <c r="H108" s="221"/>
      <c r="I108" s="222"/>
      <c r="J108" s="223"/>
      <c r="K108" s="229" t="s">
        <v>29</v>
      </c>
      <c r="L108" s="230"/>
      <c r="M108" s="231" t="s">
        <v>30</v>
      </c>
      <c r="N108" s="232"/>
      <c r="O108" s="232"/>
      <c r="P108" s="233"/>
      <c r="Q108" s="232" t="s">
        <v>31</v>
      </c>
      <c r="R108" s="232"/>
      <c r="S108" s="234"/>
      <c r="T108" s="222"/>
      <c r="U108" s="222"/>
      <c r="V108" s="223"/>
      <c r="W108" s="229" t="s">
        <v>29</v>
      </c>
      <c r="X108" s="230"/>
      <c r="Y108" s="231" t="s">
        <v>30</v>
      </c>
      <c r="Z108" s="232"/>
      <c r="AA108" s="232"/>
      <c r="AB108" s="232"/>
      <c r="AC108" s="231" t="s">
        <v>31</v>
      </c>
      <c r="AD108" s="232"/>
      <c r="AE108" s="234"/>
      <c r="AF108" s="222"/>
      <c r="AG108" s="222"/>
      <c r="AH108" s="223"/>
      <c r="AI108" s="230" t="s">
        <v>29</v>
      </c>
      <c r="AJ108" s="232"/>
      <c r="AK108" s="233"/>
      <c r="AL108" s="231" t="s">
        <v>30</v>
      </c>
      <c r="AM108" s="232"/>
      <c r="AN108" s="232"/>
      <c r="AO108" s="232"/>
      <c r="AP108" s="232"/>
      <c r="AQ108" s="232"/>
      <c r="AR108" s="233"/>
      <c r="AS108" s="232" t="s">
        <v>31</v>
      </c>
      <c r="AT108" s="232"/>
      <c r="AU108" s="232"/>
      <c r="AV108" s="234"/>
    </row>
    <row r="109" spans="5:48" ht="17.45" customHeight="1" x14ac:dyDescent="0.15">
      <c r="E109" s="100" t="s">
        <v>2</v>
      </c>
      <c r="F109" s="204"/>
      <c r="G109" s="205"/>
      <c r="H109" s="211" t="s">
        <v>32</v>
      </c>
      <c r="I109" s="212"/>
      <c r="J109" s="213"/>
      <c r="K109" s="201"/>
      <c r="L109" s="202"/>
      <c r="M109" s="153"/>
      <c r="N109" s="153"/>
      <c r="O109" s="153"/>
      <c r="P109" s="153"/>
      <c r="Q109" s="153"/>
      <c r="R109" s="153"/>
      <c r="S109" s="203"/>
      <c r="T109" s="208" t="s">
        <v>32</v>
      </c>
      <c r="U109" s="209"/>
      <c r="V109" s="210"/>
      <c r="W109" s="201"/>
      <c r="X109" s="202"/>
      <c r="Y109" s="153"/>
      <c r="Z109" s="153"/>
      <c r="AA109" s="153"/>
      <c r="AB109" s="153"/>
      <c r="AC109" s="153"/>
      <c r="AD109" s="153"/>
      <c r="AE109" s="203"/>
      <c r="AF109" s="208" t="s">
        <v>32</v>
      </c>
      <c r="AG109" s="209"/>
      <c r="AH109" s="210"/>
      <c r="AI109" s="151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3"/>
      <c r="AT109" s="153"/>
      <c r="AU109" s="153"/>
      <c r="AV109" s="154"/>
    </row>
    <row r="110" spans="5:48" ht="17.45" customHeight="1" x14ac:dyDescent="0.15">
      <c r="E110" s="100"/>
      <c r="F110" s="204"/>
      <c r="G110" s="205"/>
      <c r="H110" s="180"/>
      <c r="I110" s="181"/>
      <c r="J110" s="20" t="s">
        <v>33</v>
      </c>
      <c r="K110" s="157"/>
      <c r="L110" s="158"/>
      <c r="M110" s="159"/>
      <c r="N110" s="159"/>
      <c r="O110" s="159"/>
      <c r="P110" s="159"/>
      <c r="Q110" s="159"/>
      <c r="R110" s="159"/>
      <c r="S110" s="160"/>
      <c r="T110" s="180"/>
      <c r="U110" s="181"/>
      <c r="V110" s="20" t="s">
        <v>33</v>
      </c>
      <c r="W110" s="157"/>
      <c r="X110" s="158"/>
      <c r="Y110" s="159"/>
      <c r="Z110" s="159"/>
      <c r="AA110" s="159"/>
      <c r="AB110" s="159"/>
      <c r="AC110" s="159"/>
      <c r="AD110" s="159"/>
      <c r="AE110" s="160"/>
      <c r="AF110" s="180"/>
      <c r="AG110" s="181"/>
      <c r="AH110" s="20" t="s">
        <v>33</v>
      </c>
      <c r="AI110" s="161"/>
      <c r="AJ110" s="162"/>
      <c r="AK110" s="162"/>
      <c r="AL110" s="162"/>
      <c r="AM110" s="162"/>
      <c r="AN110" s="162"/>
      <c r="AO110" s="162"/>
      <c r="AP110" s="162"/>
      <c r="AQ110" s="162"/>
      <c r="AR110" s="162"/>
      <c r="AS110" s="159"/>
      <c r="AT110" s="159"/>
      <c r="AU110" s="159"/>
      <c r="AV110" s="163"/>
    </row>
    <row r="111" spans="5:48" ht="17.45" customHeight="1" x14ac:dyDescent="0.15">
      <c r="E111" s="102"/>
      <c r="F111" s="206"/>
      <c r="G111" s="207"/>
      <c r="H111" s="173" t="s">
        <v>20</v>
      </c>
      <c r="I111" s="174"/>
      <c r="J111" s="175"/>
      <c r="K111" s="157"/>
      <c r="L111" s="158"/>
      <c r="M111" s="159"/>
      <c r="N111" s="159"/>
      <c r="O111" s="159"/>
      <c r="P111" s="159"/>
      <c r="Q111" s="159"/>
      <c r="R111" s="159"/>
      <c r="S111" s="160"/>
      <c r="T111" s="173" t="s">
        <v>20</v>
      </c>
      <c r="U111" s="174"/>
      <c r="V111" s="175"/>
      <c r="W111" s="157"/>
      <c r="X111" s="158"/>
      <c r="Y111" s="159"/>
      <c r="Z111" s="159"/>
      <c r="AA111" s="159"/>
      <c r="AB111" s="159"/>
      <c r="AC111" s="159"/>
      <c r="AD111" s="159"/>
      <c r="AE111" s="160"/>
      <c r="AF111" s="173" t="s">
        <v>20</v>
      </c>
      <c r="AG111" s="174"/>
      <c r="AH111" s="175"/>
      <c r="AI111" s="161"/>
      <c r="AJ111" s="162"/>
      <c r="AK111" s="162"/>
      <c r="AL111" s="162"/>
      <c r="AM111" s="162"/>
      <c r="AN111" s="162"/>
      <c r="AO111" s="162"/>
      <c r="AP111" s="162"/>
      <c r="AQ111" s="162"/>
      <c r="AR111" s="162"/>
      <c r="AS111" s="159"/>
      <c r="AT111" s="159"/>
      <c r="AU111" s="159"/>
      <c r="AV111" s="163"/>
    </row>
    <row r="112" spans="5:48" ht="17.45" customHeight="1" x14ac:dyDescent="0.15">
      <c r="E112" s="102"/>
      <c r="F112" s="206"/>
      <c r="G112" s="207"/>
      <c r="H112" s="180"/>
      <c r="I112" s="181"/>
      <c r="J112" s="20" t="s">
        <v>33</v>
      </c>
      <c r="K112" s="157"/>
      <c r="L112" s="158"/>
      <c r="M112" s="159"/>
      <c r="N112" s="159"/>
      <c r="O112" s="159"/>
      <c r="P112" s="159"/>
      <c r="Q112" s="159"/>
      <c r="R112" s="159"/>
      <c r="S112" s="160"/>
      <c r="T112" s="180">
        <v>5</v>
      </c>
      <c r="U112" s="181"/>
      <c r="V112" s="20" t="s">
        <v>33</v>
      </c>
      <c r="W112" s="157"/>
      <c r="X112" s="158"/>
      <c r="Y112" s="159"/>
      <c r="Z112" s="159"/>
      <c r="AA112" s="159"/>
      <c r="AB112" s="159"/>
      <c r="AC112" s="159"/>
      <c r="AD112" s="159"/>
      <c r="AE112" s="160"/>
      <c r="AF112" s="180"/>
      <c r="AG112" s="181"/>
      <c r="AH112" s="20" t="s">
        <v>33</v>
      </c>
      <c r="AI112" s="161"/>
      <c r="AJ112" s="162"/>
      <c r="AK112" s="162"/>
      <c r="AL112" s="162"/>
      <c r="AM112" s="162"/>
      <c r="AN112" s="162"/>
      <c r="AO112" s="162"/>
      <c r="AP112" s="162"/>
      <c r="AQ112" s="162"/>
      <c r="AR112" s="162"/>
      <c r="AS112" s="159"/>
      <c r="AT112" s="159"/>
      <c r="AU112" s="159"/>
      <c r="AV112" s="163"/>
    </row>
    <row r="113" spans="5:48" ht="17.45" customHeight="1" thickBot="1" x14ac:dyDescent="0.2">
      <c r="E113" s="100" t="s">
        <v>1</v>
      </c>
      <c r="F113" s="204"/>
      <c r="G113" s="205"/>
      <c r="H113" s="173" t="s">
        <v>34</v>
      </c>
      <c r="I113" s="174"/>
      <c r="J113" s="175"/>
      <c r="K113" s="157"/>
      <c r="L113" s="158"/>
      <c r="M113" s="159"/>
      <c r="N113" s="159"/>
      <c r="O113" s="159"/>
      <c r="P113" s="159"/>
      <c r="Q113" s="159"/>
      <c r="R113" s="159"/>
      <c r="S113" s="160"/>
      <c r="T113" s="173" t="s">
        <v>34</v>
      </c>
      <c r="U113" s="174"/>
      <c r="V113" s="175"/>
      <c r="W113" s="157"/>
      <c r="X113" s="158"/>
      <c r="Y113" s="159"/>
      <c r="Z113" s="159"/>
      <c r="AA113" s="159"/>
      <c r="AB113" s="159"/>
      <c r="AC113" s="159"/>
      <c r="AD113" s="159"/>
      <c r="AE113" s="160"/>
      <c r="AF113" s="173" t="s">
        <v>34</v>
      </c>
      <c r="AG113" s="174"/>
      <c r="AH113" s="175"/>
      <c r="AI113" s="176"/>
      <c r="AJ113" s="177"/>
      <c r="AK113" s="177"/>
      <c r="AL113" s="177"/>
      <c r="AM113" s="177"/>
      <c r="AN113" s="177"/>
      <c r="AO113" s="177"/>
      <c r="AP113" s="177"/>
      <c r="AQ113" s="177"/>
      <c r="AR113" s="177"/>
      <c r="AS113" s="178"/>
      <c r="AT113" s="178"/>
      <c r="AU113" s="178"/>
      <c r="AV113" s="179"/>
    </row>
    <row r="114" spans="5:48" ht="17.45" customHeight="1" thickTop="1" x14ac:dyDescent="0.15">
      <c r="E114" s="100"/>
      <c r="F114" s="204"/>
      <c r="G114" s="205"/>
      <c r="H114" s="180"/>
      <c r="I114" s="181"/>
      <c r="J114" s="20" t="s">
        <v>33</v>
      </c>
      <c r="K114" s="182"/>
      <c r="L114" s="183"/>
      <c r="M114" s="184"/>
      <c r="N114" s="184"/>
      <c r="O114" s="184"/>
      <c r="P114" s="184"/>
      <c r="Q114" s="184"/>
      <c r="R114" s="184"/>
      <c r="S114" s="185"/>
      <c r="T114" s="180"/>
      <c r="U114" s="181"/>
      <c r="V114" s="20" t="s">
        <v>33</v>
      </c>
      <c r="W114" s="182"/>
      <c r="X114" s="183"/>
      <c r="Y114" s="184"/>
      <c r="Z114" s="184"/>
      <c r="AA114" s="184"/>
      <c r="AB114" s="184"/>
      <c r="AC114" s="184"/>
      <c r="AD114" s="184"/>
      <c r="AE114" s="185"/>
      <c r="AF114" s="180"/>
      <c r="AG114" s="181"/>
      <c r="AH114" s="20" t="s">
        <v>33</v>
      </c>
      <c r="AI114" s="186" t="s">
        <v>54</v>
      </c>
      <c r="AJ114" s="186"/>
      <c r="AK114" s="187"/>
      <c r="AL114" s="188"/>
      <c r="AM114" s="189"/>
      <c r="AN114" s="189"/>
      <c r="AO114" s="66" t="s">
        <v>66</v>
      </c>
      <c r="AP114" s="488"/>
      <c r="AQ114" s="488"/>
      <c r="AR114" s="489"/>
      <c r="AS114" s="190"/>
      <c r="AT114" s="191"/>
      <c r="AU114" s="191"/>
      <c r="AV114" s="192"/>
    </row>
    <row r="115" spans="5:48" ht="17.45" customHeight="1" x14ac:dyDescent="0.15">
      <c r="E115" s="96" t="s">
        <v>199</v>
      </c>
      <c r="F115" s="193"/>
      <c r="G115" s="193"/>
      <c r="H115" s="173" t="s">
        <v>35</v>
      </c>
      <c r="I115" s="174"/>
      <c r="J115" s="175"/>
      <c r="K115" s="195" t="s">
        <v>36</v>
      </c>
      <c r="L115" s="196"/>
      <c r="M115" s="196"/>
      <c r="N115" s="196"/>
      <c r="O115" s="196"/>
      <c r="P115" s="196"/>
      <c r="Q115" s="196"/>
      <c r="R115" s="196"/>
      <c r="S115" s="197"/>
      <c r="T115" s="173" t="s">
        <v>35</v>
      </c>
      <c r="U115" s="174"/>
      <c r="V115" s="175"/>
      <c r="W115" s="195" t="s">
        <v>36</v>
      </c>
      <c r="X115" s="196"/>
      <c r="Y115" s="196"/>
      <c r="Z115" s="196"/>
      <c r="AA115" s="196"/>
      <c r="AB115" s="196"/>
      <c r="AC115" s="196"/>
      <c r="AD115" s="196"/>
      <c r="AE115" s="197"/>
      <c r="AF115" s="173" t="s">
        <v>35</v>
      </c>
      <c r="AG115" s="174"/>
      <c r="AH115" s="175"/>
      <c r="AI115" s="198" t="s">
        <v>36</v>
      </c>
      <c r="AJ115" s="199"/>
      <c r="AK115" s="199"/>
      <c r="AL115" s="199"/>
      <c r="AM115" s="199"/>
      <c r="AN115" s="199"/>
      <c r="AO115" s="199"/>
      <c r="AP115" s="199"/>
      <c r="AQ115" s="199"/>
      <c r="AR115" s="199"/>
      <c r="AS115" s="199"/>
      <c r="AT115" s="199"/>
      <c r="AU115" s="199"/>
      <c r="AV115" s="200"/>
    </row>
    <row r="116" spans="5:48" ht="17.45" customHeight="1" x14ac:dyDescent="0.15">
      <c r="E116" s="96"/>
      <c r="F116" s="193"/>
      <c r="G116" s="193"/>
      <c r="H116" s="180"/>
      <c r="I116" s="181"/>
      <c r="J116" s="20" t="s">
        <v>33</v>
      </c>
      <c r="K116" s="201"/>
      <c r="L116" s="202"/>
      <c r="M116" s="153"/>
      <c r="N116" s="153"/>
      <c r="O116" s="153"/>
      <c r="P116" s="153"/>
      <c r="Q116" s="153"/>
      <c r="R116" s="153"/>
      <c r="S116" s="203"/>
      <c r="T116" s="180"/>
      <c r="U116" s="181"/>
      <c r="V116" s="20" t="s">
        <v>33</v>
      </c>
      <c r="W116" s="201"/>
      <c r="X116" s="202"/>
      <c r="Y116" s="153"/>
      <c r="Z116" s="153"/>
      <c r="AA116" s="153"/>
      <c r="AB116" s="153"/>
      <c r="AC116" s="153"/>
      <c r="AD116" s="153"/>
      <c r="AE116" s="203"/>
      <c r="AF116" s="180"/>
      <c r="AG116" s="181"/>
      <c r="AH116" s="20" t="s">
        <v>33</v>
      </c>
      <c r="AI116" s="151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3"/>
      <c r="AT116" s="153"/>
      <c r="AU116" s="153"/>
      <c r="AV116" s="154"/>
    </row>
    <row r="117" spans="5:48" ht="17.45" customHeight="1" thickBot="1" x14ac:dyDescent="0.2">
      <c r="E117" s="96"/>
      <c r="F117" s="193"/>
      <c r="G117" s="193"/>
      <c r="H117" s="155" t="s">
        <v>22</v>
      </c>
      <c r="I117" s="155"/>
      <c r="J117" s="156"/>
      <c r="K117" s="157"/>
      <c r="L117" s="158"/>
      <c r="M117" s="159"/>
      <c r="N117" s="159"/>
      <c r="O117" s="159"/>
      <c r="P117" s="159"/>
      <c r="Q117" s="159"/>
      <c r="R117" s="159"/>
      <c r="S117" s="160"/>
      <c r="T117" s="155" t="s">
        <v>22</v>
      </c>
      <c r="U117" s="155"/>
      <c r="V117" s="156"/>
      <c r="W117" s="157"/>
      <c r="X117" s="158"/>
      <c r="Y117" s="159"/>
      <c r="Z117" s="159"/>
      <c r="AA117" s="159"/>
      <c r="AB117" s="159"/>
      <c r="AC117" s="159"/>
      <c r="AD117" s="159"/>
      <c r="AE117" s="160"/>
      <c r="AF117" s="155" t="s">
        <v>22</v>
      </c>
      <c r="AG117" s="155"/>
      <c r="AH117" s="156"/>
      <c r="AI117" s="161"/>
      <c r="AJ117" s="162"/>
      <c r="AK117" s="162"/>
      <c r="AL117" s="162"/>
      <c r="AM117" s="162"/>
      <c r="AN117" s="162"/>
      <c r="AO117" s="162"/>
      <c r="AP117" s="162"/>
      <c r="AQ117" s="162"/>
      <c r="AR117" s="162"/>
      <c r="AS117" s="159"/>
      <c r="AT117" s="159"/>
      <c r="AU117" s="159"/>
      <c r="AV117" s="163"/>
    </row>
    <row r="118" spans="5:48" ht="17.45" customHeight="1" thickBot="1" x14ac:dyDescent="0.2">
      <c r="E118" s="98"/>
      <c r="F118" s="194"/>
      <c r="G118" s="194"/>
      <c r="H118" s="164">
        <f>SUM(H110+H112+H114+H116)</f>
        <v>0</v>
      </c>
      <c r="I118" s="165"/>
      <c r="J118" s="33" t="s">
        <v>33</v>
      </c>
      <c r="K118" s="166"/>
      <c r="L118" s="167"/>
      <c r="M118" s="168"/>
      <c r="N118" s="168"/>
      <c r="O118" s="168"/>
      <c r="P118" s="168"/>
      <c r="Q118" s="168"/>
      <c r="R118" s="168"/>
      <c r="S118" s="169"/>
      <c r="T118" s="164">
        <f>SUM(T110+T112+T114+T116)</f>
        <v>5</v>
      </c>
      <c r="U118" s="165"/>
      <c r="V118" s="33" t="s">
        <v>33</v>
      </c>
      <c r="W118" s="166"/>
      <c r="X118" s="167"/>
      <c r="Y118" s="168"/>
      <c r="Z118" s="168"/>
      <c r="AA118" s="168"/>
      <c r="AB118" s="168"/>
      <c r="AC118" s="168"/>
      <c r="AD118" s="168"/>
      <c r="AE118" s="169"/>
      <c r="AF118" s="164">
        <f>SUM(AF110+AF112+AF114+AF116)</f>
        <v>0</v>
      </c>
      <c r="AG118" s="165"/>
      <c r="AH118" s="33" t="s">
        <v>33</v>
      </c>
      <c r="AI118" s="170"/>
      <c r="AJ118" s="171"/>
      <c r="AK118" s="171"/>
      <c r="AL118" s="171"/>
      <c r="AM118" s="171"/>
      <c r="AN118" s="171"/>
      <c r="AO118" s="171"/>
      <c r="AP118" s="171"/>
      <c r="AQ118" s="171"/>
      <c r="AR118" s="171"/>
      <c r="AS118" s="168"/>
      <c r="AT118" s="168"/>
      <c r="AU118" s="168"/>
      <c r="AV118" s="172"/>
    </row>
    <row r="119" spans="5:48" ht="17.45" customHeight="1" x14ac:dyDescent="0.15">
      <c r="E119" s="104"/>
      <c r="F119" s="214"/>
      <c r="G119" s="215"/>
      <c r="H119" s="218" t="s">
        <v>159</v>
      </c>
      <c r="I119" s="219"/>
      <c r="J119" s="220"/>
      <c r="K119" s="224" t="s">
        <v>37</v>
      </c>
      <c r="L119" s="225"/>
      <c r="M119" s="225"/>
      <c r="N119" s="225"/>
      <c r="O119" s="225"/>
      <c r="P119" s="225"/>
      <c r="Q119" s="225"/>
      <c r="R119" s="225"/>
      <c r="S119" s="226"/>
      <c r="T119" s="218" t="s">
        <v>79</v>
      </c>
      <c r="U119" s="219"/>
      <c r="V119" s="220"/>
      <c r="W119" s="227" t="s">
        <v>39</v>
      </c>
      <c r="X119" s="225"/>
      <c r="Y119" s="225"/>
      <c r="Z119" s="225"/>
      <c r="AA119" s="225"/>
      <c r="AB119" s="225"/>
      <c r="AC119" s="225"/>
      <c r="AD119" s="225"/>
      <c r="AE119" s="226"/>
      <c r="AF119" s="218" t="s">
        <v>160</v>
      </c>
      <c r="AG119" s="219"/>
      <c r="AH119" s="220"/>
      <c r="AI119" s="227" t="s">
        <v>40</v>
      </c>
      <c r="AJ119" s="225"/>
      <c r="AK119" s="225"/>
      <c r="AL119" s="225"/>
      <c r="AM119" s="225"/>
      <c r="AN119" s="225"/>
      <c r="AO119" s="225"/>
      <c r="AP119" s="225"/>
      <c r="AQ119" s="225"/>
      <c r="AR119" s="225"/>
      <c r="AS119" s="225"/>
      <c r="AT119" s="225"/>
      <c r="AU119" s="225"/>
      <c r="AV119" s="228"/>
    </row>
    <row r="120" spans="5:48" ht="17.45" customHeight="1" x14ac:dyDescent="0.15">
      <c r="E120" s="106"/>
      <c r="F120" s="216"/>
      <c r="G120" s="217"/>
      <c r="H120" s="221"/>
      <c r="I120" s="222"/>
      <c r="J120" s="223"/>
      <c r="K120" s="229" t="s">
        <v>29</v>
      </c>
      <c r="L120" s="230"/>
      <c r="M120" s="231" t="s">
        <v>30</v>
      </c>
      <c r="N120" s="232"/>
      <c r="O120" s="232"/>
      <c r="P120" s="233"/>
      <c r="Q120" s="232" t="s">
        <v>31</v>
      </c>
      <c r="R120" s="232"/>
      <c r="S120" s="234"/>
      <c r="T120" s="222"/>
      <c r="U120" s="222"/>
      <c r="V120" s="223"/>
      <c r="W120" s="229" t="s">
        <v>29</v>
      </c>
      <c r="X120" s="230"/>
      <c r="Y120" s="231" t="s">
        <v>30</v>
      </c>
      <c r="Z120" s="232"/>
      <c r="AA120" s="232"/>
      <c r="AB120" s="232"/>
      <c r="AC120" s="231" t="s">
        <v>31</v>
      </c>
      <c r="AD120" s="232"/>
      <c r="AE120" s="234"/>
      <c r="AF120" s="222"/>
      <c r="AG120" s="222"/>
      <c r="AH120" s="223"/>
      <c r="AI120" s="230" t="s">
        <v>29</v>
      </c>
      <c r="AJ120" s="232"/>
      <c r="AK120" s="233"/>
      <c r="AL120" s="231" t="s">
        <v>30</v>
      </c>
      <c r="AM120" s="232"/>
      <c r="AN120" s="232"/>
      <c r="AO120" s="232"/>
      <c r="AP120" s="232"/>
      <c r="AQ120" s="232"/>
      <c r="AR120" s="233"/>
      <c r="AS120" s="232" t="s">
        <v>31</v>
      </c>
      <c r="AT120" s="232"/>
      <c r="AU120" s="232"/>
      <c r="AV120" s="234"/>
    </row>
    <row r="121" spans="5:48" ht="17.45" customHeight="1" x14ac:dyDescent="0.15">
      <c r="E121" s="100" t="s">
        <v>2</v>
      </c>
      <c r="F121" s="204"/>
      <c r="G121" s="205"/>
      <c r="H121" s="211" t="s">
        <v>32</v>
      </c>
      <c r="I121" s="212"/>
      <c r="J121" s="213"/>
      <c r="K121" s="201"/>
      <c r="L121" s="202"/>
      <c r="M121" s="153"/>
      <c r="N121" s="153"/>
      <c r="O121" s="153"/>
      <c r="P121" s="153"/>
      <c r="Q121" s="153"/>
      <c r="R121" s="153"/>
      <c r="S121" s="203"/>
      <c r="T121" s="208" t="s">
        <v>32</v>
      </c>
      <c r="U121" s="209"/>
      <c r="V121" s="210"/>
      <c r="W121" s="201"/>
      <c r="X121" s="202"/>
      <c r="Y121" s="153"/>
      <c r="Z121" s="153"/>
      <c r="AA121" s="153"/>
      <c r="AB121" s="153"/>
      <c r="AC121" s="153"/>
      <c r="AD121" s="153"/>
      <c r="AE121" s="203"/>
      <c r="AF121" s="208" t="s">
        <v>32</v>
      </c>
      <c r="AG121" s="209"/>
      <c r="AH121" s="210"/>
      <c r="AI121" s="151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3"/>
      <c r="AT121" s="153"/>
      <c r="AU121" s="153"/>
      <c r="AV121" s="154"/>
    </row>
    <row r="122" spans="5:48" ht="17.45" customHeight="1" x14ac:dyDescent="0.15">
      <c r="E122" s="100"/>
      <c r="F122" s="204"/>
      <c r="G122" s="205"/>
      <c r="H122" s="180"/>
      <c r="I122" s="181"/>
      <c r="J122" s="20" t="s">
        <v>33</v>
      </c>
      <c r="K122" s="157"/>
      <c r="L122" s="158"/>
      <c r="M122" s="159"/>
      <c r="N122" s="159"/>
      <c r="O122" s="159"/>
      <c r="P122" s="159"/>
      <c r="Q122" s="159"/>
      <c r="R122" s="159"/>
      <c r="S122" s="160"/>
      <c r="T122" s="180"/>
      <c r="U122" s="181"/>
      <c r="V122" s="20" t="s">
        <v>33</v>
      </c>
      <c r="W122" s="157"/>
      <c r="X122" s="158"/>
      <c r="Y122" s="159"/>
      <c r="Z122" s="159"/>
      <c r="AA122" s="159"/>
      <c r="AB122" s="159"/>
      <c r="AC122" s="159"/>
      <c r="AD122" s="159"/>
      <c r="AE122" s="160"/>
      <c r="AF122" s="180"/>
      <c r="AG122" s="181"/>
      <c r="AH122" s="20" t="s">
        <v>33</v>
      </c>
      <c r="AI122" s="161"/>
      <c r="AJ122" s="162"/>
      <c r="AK122" s="162"/>
      <c r="AL122" s="162"/>
      <c r="AM122" s="162"/>
      <c r="AN122" s="162"/>
      <c r="AO122" s="162"/>
      <c r="AP122" s="162"/>
      <c r="AQ122" s="162"/>
      <c r="AR122" s="162"/>
      <c r="AS122" s="159"/>
      <c r="AT122" s="159"/>
      <c r="AU122" s="159"/>
      <c r="AV122" s="163"/>
    </row>
    <row r="123" spans="5:48" ht="17.45" customHeight="1" x14ac:dyDescent="0.15">
      <c r="E123" s="102"/>
      <c r="F123" s="206"/>
      <c r="G123" s="207"/>
      <c r="H123" s="173" t="s">
        <v>20</v>
      </c>
      <c r="I123" s="174"/>
      <c r="J123" s="175"/>
      <c r="K123" s="157"/>
      <c r="L123" s="158"/>
      <c r="M123" s="159"/>
      <c r="N123" s="159"/>
      <c r="O123" s="159"/>
      <c r="P123" s="159"/>
      <c r="Q123" s="159"/>
      <c r="R123" s="159"/>
      <c r="S123" s="160"/>
      <c r="T123" s="173" t="s">
        <v>20</v>
      </c>
      <c r="U123" s="174"/>
      <c r="V123" s="175"/>
      <c r="W123" s="157"/>
      <c r="X123" s="158"/>
      <c r="Y123" s="159"/>
      <c r="Z123" s="159"/>
      <c r="AA123" s="159"/>
      <c r="AB123" s="159"/>
      <c r="AC123" s="159"/>
      <c r="AD123" s="159"/>
      <c r="AE123" s="160"/>
      <c r="AF123" s="173" t="s">
        <v>20</v>
      </c>
      <c r="AG123" s="174"/>
      <c r="AH123" s="175"/>
      <c r="AI123" s="161"/>
      <c r="AJ123" s="162"/>
      <c r="AK123" s="162"/>
      <c r="AL123" s="162"/>
      <c r="AM123" s="162"/>
      <c r="AN123" s="162"/>
      <c r="AO123" s="162"/>
      <c r="AP123" s="162"/>
      <c r="AQ123" s="162"/>
      <c r="AR123" s="162"/>
      <c r="AS123" s="159"/>
      <c r="AT123" s="159"/>
      <c r="AU123" s="159"/>
      <c r="AV123" s="163"/>
    </row>
    <row r="124" spans="5:48" ht="17.45" customHeight="1" x14ac:dyDescent="0.15">
      <c r="E124" s="102"/>
      <c r="F124" s="206"/>
      <c r="G124" s="207"/>
      <c r="H124" s="180"/>
      <c r="I124" s="181"/>
      <c r="J124" s="20" t="s">
        <v>33</v>
      </c>
      <c r="K124" s="157"/>
      <c r="L124" s="158"/>
      <c r="M124" s="159"/>
      <c r="N124" s="159"/>
      <c r="O124" s="159"/>
      <c r="P124" s="159"/>
      <c r="Q124" s="159"/>
      <c r="R124" s="159"/>
      <c r="S124" s="160"/>
      <c r="T124" s="180"/>
      <c r="U124" s="181"/>
      <c r="V124" s="20" t="s">
        <v>33</v>
      </c>
      <c r="W124" s="157"/>
      <c r="X124" s="158"/>
      <c r="Y124" s="159"/>
      <c r="Z124" s="159"/>
      <c r="AA124" s="159"/>
      <c r="AB124" s="159"/>
      <c r="AC124" s="159"/>
      <c r="AD124" s="159"/>
      <c r="AE124" s="160"/>
      <c r="AF124" s="180"/>
      <c r="AG124" s="181"/>
      <c r="AH124" s="20" t="s">
        <v>33</v>
      </c>
      <c r="AI124" s="161"/>
      <c r="AJ124" s="162"/>
      <c r="AK124" s="162"/>
      <c r="AL124" s="162"/>
      <c r="AM124" s="162"/>
      <c r="AN124" s="162"/>
      <c r="AO124" s="162"/>
      <c r="AP124" s="162"/>
      <c r="AQ124" s="162"/>
      <c r="AR124" s="162"/>
      <c r="AS124" s="159"/>
      <c r="AT124" s="159"/>
      <c r="AU124" s="159"/>
      <c r="AV124" s="163"/>
    </row>
    <row r="125" spans="5:48" ht="17.45" customHeight="1" thickBot="1" x14ac:dyDescent="0.2">
      <c r="E125" s="100" t="s">
        <v>1</v>
      </c>
      <c r="F125" s="204"/>
      <c r="G125" s="205"/>
      <c r="H125" s="173" t="s">
        <v>34</v>
      </c>
      <c r="I125" s="174"/>
      <c r="J125" s="175"/>
      <c r="K125" s="157"/>
      <c r="L125" s="158"/>
      <c r="M125" s="159"/>
      <c r="N125" s="159"/>
      <c r="O125" s="159"/>
      <c r="P125" s="159"/>
      <c r="Q125" s="159"/>
      <c r="R125" s="159"/>
      <c r="S125" s="160"/>
      <c r="T125" s="173" t="s">
        <v>34</v>
      </c>
      <c r="U125" s="174"/>
      <c r="V125" s="175"/>
      <c r="W125" s="157"/>
      <c r="X125" s="158"/>
      <c r="Y125" s="159"/>
      <c r="Z125" s="159"/>
      <c r="AA125" s="159"/>
      <c r="AB125" s="159"/>
      <c r="AC125" s="159"/>
      <c r="AD125" s="159"/>
      <c r="AE125" s="160"/>
      <c r="AF125" s="173" t="s">
        <v>34</v>
      </c>
      <c r="AG125" s="174"/>
      <c r="AH125" s="175"/>
      <c r="AI125" s="176"/>
      <c r="AJ125" s="177"/>
      <c r="AK125" s="177"/>
      <c r="AL125" s="177"/>
      <c r="AM125" s="177"/>
      <c r="AN125" s="177"/>
      <c r="AO125" s="177"/>
      <c r="AP125" s="177"/>
      <c r="AQ125" s="177"/>
      <c r="AR125" s="177"/>
      <c r="AS125" s="178"/>
      <c r="AT125" s="178"/>
      <c r="AU125" s="178"/>
      <c r="AV125" s="179"/>
    </row>
    <row r="126" spans="5:48" ht="17.45" customHeight="1" thickTop="1" x14ac:dyDescent="0.15">
      <c r="E126" s="100"/>
      <c r="F126" s="204"/>
      <c r="G126" s="205"/>
      <c r="H126" s="180"/>
      <c r="I126" s="181"/>
      <c r="J126" s="20" t="s">
        <v>33</v>
      </c>
      <c r="K126" s="182"/>
      <c r="L126" s="183"/>
      <c r="M126" s="184"/>
      <c r="N126" s="184"/>
      <c r="O126" s="184"/>
      <c r="P126" s="184"/>
      <c r="Q126" s="184"/>
      <c r="R126" s="184"/>
      <c r="S126" s="185"/>
      <c r="T126" s="180"/>
      <c r="U126" s="181"/>
      <c r="V126" s="20" t="s">
        <v>33</v>
      </c>
      <c r="W126" s="182"/>
      <c r="X126" s="183"/>
      <c r="Y126" s="184"/>
      <c r="Z126" s="184"/>
      <c r="AA126" s="184"/>
      <c r="AB126" s="184"/>
      <c r="AC126" s="184"/>
      <c r="AD126" s="184"/>
      <c r="AE126" s="185"/>
      <c r="AF126" s="180"/>
      <c r="AG126" s="181"/>
      <c r="AH126" s="20" t="s">
        <v>33</v>
      </c>
      <c r="AI126" s="186" t="s">
        <v>54</v>
      </c>
      <c r="AJ126" s="186"/>
      <c r="AK126" s="187"/>
      <c r="AL126" s="188"/>
      <c r="AM126" s="189"/>
      <c r="AN126" s="189"/>
      <c r="AO126" s="66" t="s">
        <v>66</v>
      </c>
      <c r="AP126" s="488"/>
      <c r="AQ126" s="488"/>
      <c r="AR126" s="489"/>
      <c r="AS126" s="190"/>
      <c r="AT126" s="191"/>
      <c r="AU126" s="191"/>
      <c r="AV126" s="192"/>
    </row>
    <row r="127" spans="5:48" ht="17.45" customHeight="1" x14ac:dyDescent="0.15">
      <c r="E127" s="96" t="s">
        <v>199</v>
      </c>
      <c r="F127" s="193"/>
      <c r="G127" s="193"/>
      <c r="H127" s="173" t="s">
        <v>35</v>
      </c>
      <c r="I127" s="174"/>
      <c r="J127" s="175"/>
      <c r="K127" s="195" t="s">
        <v>36</v>
      </c>
      <c r="L127" s="196"/>
      <c r="M127" s="196"/>
      <c r="N127" s="196"/>
      <c r="O127" s="196"/>
      <c r="P127" s="196"/>
      <c r="Q127" s="196"/>
      <c r="R127" s="196"/>
      <c r="S127" s="197"/>
      <c r="T127" s="173" t="s">
        <v>35</v>
      </c>
      <c r="U127" s="174"/>
      <c r="V127" s="175"/>
      <c r="W127" s="195" t="s">
        <v>36</v>
      </c>
      <c r="X127" s="196"/>
      <c r="Y127" s="196"/>
      <c r="Z127" s="196"/>
      <c r="AA127" s="196"/>
      <c r="AB127" s="196"/>
      <c r="AC127" s="196"/>
      <c r="AD127" s="196"/>
      <c r="AE127" s="197"/>
      <c r="AF127" s="173" t="s">
        <v>35</v>
      </c>
      <c r="AG127" s="174"/>
      <c r="AH127" s="175"/>
      <c r="AI127" s="198" t="s">
        <v>36</v>
      </c>
      <c r="AJ127" s="199"/>
      <c r="AK127" s="199"/>
      <c r="AL127" s="199"/>
      <c r="AM127" s="199"/>
      <c r="AN127" s="199"/>
      <c r="AO127" s="199"/>
      <c r="AP127" s="199"/>
      <c r="AQ127" s="199"/>
      <c r="AR127" s="199"/>
      <c r="AS127" s="199"/>
      <c r="AT127" s="199"/>
      <c r="AU127" s="199"/>
      <c r="AV127" s="200"/>
    </row>
    <row r="128" spans="5:48" ht="17.45" customHeight="1" x14ac:dyDescent="0.15">
      <c r="E128" s="96"/>
      <c r="F128" s="193"/>
      <c r="G128" s="193"/>
      <c r="H128" s="180"/>
      <c r="I128" s="181"/>
      <c r="J128" s="20" t="s">
        <v>33</v>
      </c>
      <c r="K128" s="201"/>
      <c r="L128" s="202"/>
      <c r="M128" s="153"/>
      <c r="N128" s="153"/>
      <c r="O128" s="153"/>
      <c r="P128" s="153"/>
      <c r="Q128" s="153"/>
      <c r="R128" s="153"/>
      <c r="S128" s="203"/>
      <c r="T128" s="180"/>
      <c r="U128" s="181"/>
      <c r="V128" s="20" t="s">
        <v>33</v>
      </c>
      <c r="W128" s="201"/>
      <c r="X128" s="202"/>
      <c r="Y128" s="153"/>
      <c r="Z128" s="153"/>
      <c r="AA128" s="153"/>
      <c r="AB128" s="153"/>
      <c r="AC128" s="153"/>
      <c r="AD128" s="153"/>
      <c r="AE128" s="203"/>
      <c r="AF128" s="180"/>
      <c r="AG128" s="181"/>
      <c r="AH128" s="20" t="s">
        <v>33</v>
      </c>
      <c r="AI128" s="151"/>
      <c r="AJ128" s="152"/>
      <c r="AK128" s="152"/>
      <c r="AL128" s="152"/>
      <c r="AM128" s="152"/>
      <c r="AN128" s="152"/>
      <c r="AO128" s="152"/>
      <c r="AP128" s="152"/>
      <c r="AQ128" s="152"/>
      <c r="AR128" s="152"/>
      <c r="AS128" s="153"/>
      <c r="AT128" s="153"/>
      <c r="AU128" s="153"/>
      <c r="AV128" s="154"/>
    </row>
    <row r="129" spans="5:48" ht="17.45" customHeight="1" thickBot="1" x14ac:dyDescent="0.2">
      <c r="E129" s="96"/>
      <c r="F129" s="193"/>
      <c r="G129" s="193"/>
      <c r="H129" s="155" t="s">
        <v>22</v>
      </c>
      <c r="I129" s="155"/>
      <c r="J129" s="156"/>
      <c r="K129" s="157"/>
      <c r="L129" s="158"/>
      <c r="M129" s="159"/>
      <c r="N129" s="159"/>
      <c r="O129" s="159"/>
      <c r="P129" s="159"/>
      <c r="Q129" s="159"/>
      <c r="R129" s="159"/>
      <c r="S129" s="160"/>
      <c r="T129" s="155" t="s">
        <v>22</v>
      </c>
      <c r="U129" s="155"/>
      <c r="V129" s="156"/>
      <c r="W129" s="157"/>
      <c r="X129" s="158"/>
      <c r="Y129" s="159"/>
      <c r="Z129" s="159"/>
      <c r="AA129" s="159"/>
      <c r="AB129" s="159"/>
      <c r="AC129" s="159"/>
      <c r="AD129" s="159"/>
      <c r="AE129" s="160"/>
      <c r="AF129" s="155" t="s">
        <v>22</v>
      </c>
      <c r="AG129" s="155"/>
      <c r="AH129" s="156"/>
      <c r="AI129" s="161"/>
      <c r="AJ129" s="162"/>
      <c r="AK129" s="162"/>
      <c r="AL129" s="162"/>
      <c r="AM129" s="162"/>
      <c r="AN129" s="162"/>
      <c r="AO129" s="162"/>
      <c r="AP129" s="162"/>
      <c r="AQ129" s="162"/>
      <c r="AR129" s="162"/>
      <c r="AS129" s="159"/>
      <c r="AT129" s="159"/>
      <c r="AU129" s="159"/>
      <c r="AV129" s="163"/>
    </row>
    <row r="130" spans="5:48" ht="17.45" customHeight="1" thickBot="1" x14ac:dyDescent="0.2">
      <c r="E130" s="98"/>
      <c r="F130" s="194"/>
      <c r="G130" s="194"/>
      <c r="H130" s="164">
        <f>SUM(H122+H124+H126+H128)</f>
        <v>0</v>
      </c>
      <c r="I130" s="165"/>
      <c r="J130" s="33" t="s">
        <v>33</v>
      </c>
      <c r="K130" s="166"/>
      <c r="L130" s="167"/>
      <c r="M130" s="168"/>
      <c r="N130" s="168"/>
      <c r="O130" s="168"/>
      <c r="P130" s="168"/>
      <c r="Q130" s="168"/>
      <c r="R130" s="168"/>
      <c r="S130" s="169"/>
      <c r="T130" s="164">
        <f>SUM(T122+T124+T126+T128)</f>
        <v>0</v>
      </c>
      <c r="U130" s="165"/>
      <c r="V130" s="33" t="s">
        <v>33</v>
      </c>
      <c r="W130" s="166"/>
      <c r="X130" s="167"/>
      <c r="Y130" s="168"/>
      <c r="Z130" s="168"/>
      <c r="AA130" s="168"/>
      <c r="AB130" s="168"/>
      <c r="AC130" s="168"/>
      <c r="AD130" s="168"/>
      <c r="AE130" s="169"/>
      <c r="AF130" s="164">
        <f>SUM(AF122+AF124+AF126+AF128)</f>
        <v>0</v>
      </c>
      <c r="AG130" s="165"/>
      <c r="AH130" s="33" t="s">
        <v>33</v>
      </c>
      <c r="AI130" s="170"/>
      <c r="AJ130" s="171"/>
      <c r="AK130" s="171"/>
      <c r="AL130" s="171"/>
      <c r="AM130" s="171"/>
      <c r="AN130" s="171"/>
      <c r="AO130" s="171"/>
      <c r="AP130" s="171"/>
      <c r="AQ130" s="171"/>
      <c r="AR130" s="171"/>
      <c r="AS130" s="168"/>
      <c r="AT130" s="168"/>
      <c r="AU130" s="168"/>
      <c r="AV130" s="172"/>
    </row>
  </sheetData>
  <autoFilter ref="E1:AV59" xr:uid="{00000000-0009-0000-0000-00000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</autoFilter>
  <dataConsolidate/>
  <mergeCells count="1308">
    <mergeCell ref="AP78:AR78"/>
    <mergeCell ref="AP90:AR90"/>
    <mergeCell ref="AP102:AR102"/>
    <mergeCell ref="AP114:AR114"/>
    <mergeCell ref="AP126:AR126"/>
    <mergeCell ref="F47:G48"/>
    <mergeCell ref="F49:G50"/>
    <mergeCell ref="F51:G52"/>
    <mergeCell ref="F53:G54"/>
    <mergeCell ref="F55:G58"/>
    <mergeCell ref="AP63:AR63"/>
    <mergeCell ref="T23:V24"/>
    <mergeCell ref="H25:J25"/>
    <mergeCell ref="K25:L25"/>
    <mergeCell ref="T25:V25"/>
    <mergeCell ref="K23:S23"/>
    <mergeCell ref="K32:L32"/>
    <mergeCell ref="T32:U32"/>
    <mergeCell ref="K35:S35"/>
    <mergeCell ref="H45:J45"/>
    <mergeCell ref="H47:J48"/>
    <mergeCell ref="T47:V48"/>
    <mergeCell ref="AF47:AH48"/>
    <mergeCell ref="F23:G24"/>
    <mergeCell ref="F25:G25"/>
    <mergeCell ref="F26:G28"/>
    <mergeCell ref="M26:P26"/>
    <mergeCell ref="Q25:S25"/>
    <mergeCell ref="Y32:AB32"/>
    <mergeCell ref="AC32:AE32"/>
    <mergeCell ref="H30:I30"/>
    <mergeCell ref="K30:L30"/>
    <mergeCell ref="AC3:AE3"/>
    <mergeCell ref="H12:L12"/>
    <mergeCell ref="H11:L11"/>
    <mergeCell ref="O10:Q10"/>
    <mergeCell ref="AB12:AU12"/>
    <mergeCell ref="AB11:AV11"/>
    <mergeCell ref="M12:X12"/>
    <mergeCell ref="M11:X11"/>
    <mergeCell ref="AB9:AV9"/>
    <mergeCell ref="AR13:AV13"/>
    <mergeCell ref="AR14:AU14"/>
    <mergeCell ref="AD14:AQ14"/>
    <mergeCell ref="AP13:AQ13"/>
    <mergeCell ref="E23:E58"/>
    <mergeCell ref="H21:J21"/>
    <mergeCell ref="E21:G21"/>
    <mergeCell ref="AF34:AG34"/>
    <mergeCell ref="AA18:AC21"/>
    <mergeCell ref="AD18:AV21"/>
    <mergeCell ref="H23:J24"/>
    <mergeCell ref="T34:U34"/>
    <mergeCell ref="H46:I46"/>
    <mergeCell ref="AP30:AR30"/>
    <mergeCell ref="AP42:AR42"/>
    <mergeCell ref="AP54:AR54"/>
    <mergeCell ref="AL15:AO15"/>
    <mergeCell ref="AL13:AO13"/>
    <mergeCell ref="AF58:AG58"/>
    <mergeCell ref="H35:J36"/>
    <mergeCell ref="T35:V36"/>
    <mergeCell ref="AF35:AH36"/>
    <mergeCell ref="AF46:AG46"/>
    <mergeCell ref="E1:AV2"/>
    <mergeCell ref="A1:A2"/>
    <mergeCell ref="B1:B2"/>
    <mergeCell ref="A3:A4"/>
    <mergeCell ref="AF3:AG3"/>
    <mergeCell ref="AN4:AP5"/>
    <mergeCell ref="AQ4:AR5"/>
    <mergeCell ref="AS4:AS5"/>
    <mergeCell ref="AT4:AU5"/>
    <mergeCell ref="AV4:AV5"/>
    <mergeCell ref="E4:G4"/>
    <mergeCell ref="H4:X4"/>
    <mergeCell ref="A5:A6"/>
    <mergeCell ref="AR3:AT3"/>
    <mergeCell ref="AU3:AV3"/>
    <mergeCell ref="T46:U46"/>
    <mergeCell ref="H58:I58"/>
    <mergeCell ref="T58:U58"/>
    <mergeCell ref="AI6:AK7"/>
    <mergeCell ref="AI4:AK5"/>
    <mergeCell ref="AL6:AM7"/>
    <mergeCell ref="AL4:AM5"/>
    <mergeCell ref="AF31:AH31"/>
    <mergeCell ref="E9:G9"/>
    <mergeCell ref="H9:X9"/>
    <mergeCell ref="Y9:AA9"/>
    <mergeCell ref="E10:G12"/>
    <mergeCell ref="I10:N10"/>
    <mergeCell ref="R10:AV10"/>
    <mergeCell ref="Y11:AA11"/>
    <mergeCell ref="Y12:AA12"/>
    <mergeCell ref="E8:G8"/>
    <mergeCell ref="H8:X8"/>
    <mergeCell ref="Y8:AA8"/>
    <mergeCell ref="AB8:AV8"/>
    <mergeCell ref="T14:W14"/>
    <mergeCell ref="P13:S13"/>
    <mergeCell ref="T13:W13"/>
    <mergeCell ref="H28:I28"/>
    <mergeCell ref="K28:L28"/>
    <mergeCell ref="T28:U28"/>
    <mergeCell ref="W28:X28"/>
    <mergeCell ref="H27:J27"/>
    <mergeCell ref="K27:L27"/>
    <mergeCell ref="T27:V27"/>
    <mergeCell ref="W27:X27"/>
    <mergeCell ref="M27:P27"/>
    <mergeCell ref="M28:P28"/>
    <mergeCell ref="Q26:S26"/>
    <mergeCell ref="Q27:S27"/>
    <mergeCell ref="AP15:AQ15"/>
    <mergeCell ref="AA14:AC14"/>
    <mergeCell ref="AA15:AC15"/>
    <mergeCell ref="AR15:AV15"/>
    <mergeCell ref="Q28:S28"/>
    <mergeCell ref="AC25:AE25"/>
    <mergeCell ref="AC26:AE26"/>
    <mergeCell ref="AC27:AE27"/>
    <mergeCell ref="W25:X25"/>
    <mergeCell ref="T26:U26"/>
    <mergeCell ref="W26:X26"/>
    <mergeCell ref="H26:I26"/>
    <mergeCell ref="K26:L26"/>
    <mergeCell ref="M25:P25"/>
    <mergeCell ref="E5:G7"/>
    <mergeCell ref="H5:X7"/>
    <mergeCell ref="AB6:AC7"/>
    <mergeCell ref="AD6:AE7"/>
    <mergeCell ref="AF6:AG7"/>
    <mergeCell ref="Y4:AA7"/>
    <mergeCell ref="AB4:AC5"/>
    <mergeCell ref="AD4:AE5"/>
    <mergeCell ref="AF4:AG5"/>
    <mergeCell ref="AH4:AH5"/>
    <mergeCell ref="AH6:AH7"/>
    <mergeCell ref="P20:S20"/>
    <mergeCell ref="T20:W20"/>
    <mergeCell ref="X13:Y21"/>
    <mergeCell ref="Z13:Z14"/>
    <mergeCell ref="Z15:Z16"/>
    <mergeCell ref="Z17:Z21"/>
    <mergeCell ref="AA13:AC13"/>
    <mergeCell ref="AA16:AC16"/>
    <mergeCell ref="AA17:AC17"/>
    <mergeCell ref="P16:S16"/>
    <mergeCell ref="T16:W16"/>
    <mergeCell ref="E13:G20"/>
    <mergeCell ref="P17:S17"/>
    <mergeCell ref="T17:W17"/>
    <mergeCell ref="T18:W18"/>
    <mergeCell ref="P15:S15"/>
    <mergeCell ref="T15:W15"/>
    <mergeCell ref="P18:S18"/>
    <mergeCell ref="P19:S19"/>
    <mergeCell ref="T19:W19"/>
    <mergeCell ref="P14:S14"/>
    <mergeCell ref="M29:P29"/>
    <mergeCell ref="M30:P30"/>
    <mergeCell ref="Y29:AB29"/>
    <mergeCell ref="Y30:AB30"/>
    <mergeCell ref="AC29:AE29"/>
    <mergeCell ref="AC30:AE30"/>
    <mergeCell ref="H32:I32"/>
    <mergeCell ref="H39:J39"/>
    <mergeCell ref="K39:L39"/>
    <mergeCell ref="T39:V39"/>
    <mergeCell ref="W39:X39"/>
    <mergeCell ref="W35:AE35"/>
    <mergeCell ref="Y36:AB36"/>
    <mergeCell ref="AC36:AE36"/>
    <mergeCell ref="M37:P37"/>
    <mergeCell ref="Q37:S37"/>
    <mergeCell ref="Q29:S29"/>
    <mergeCell ref="Q30:S30"/>
    <mergeCell ref="M32:P32"/>
    <mergeCell ref="Q32:S32"/>
    <mergeCell ref="Q33:S33"/>
    <mergeCell ref="Q34:S34"/>
    <mergeCell ref="M33:P33"/>
    <mergeCell ref="M34:P34"/>
    <mergeCell ref="K36:L36"/>
    <mergeCell ref="H38:I38"/>
    <mergeCell ref="K38:L38"/>
    <mergeCell ref="T38:U38"/>
    <mergeCell ref="W38:X38"/>
    <mergeCell ref="T40:U40"/>
    <mergeCell ref="W40:X40"/>
    <mergeCell ref="H37:J37"/>
    <mergeCell ref="K37:L37"/>
    <mergeCell ref="T37:V37"/>
    <mergeCell ref="W37:X37"/>
    <mergeCell ref="W36:X36"/>
    <mergeCell ref="H40:I40"/>
    <mergeCell ref="K40:L40"/>
    <mergeCell ref="AC37:AE37"/>
    <mergeCell ref="M38:P38"/>
    <mergeCell ref="Q38:S38"/>
    <mergeCell ref="Y38:AB38"/>
    <mergeCell ref="AC38:AE38"/>
    <mergeCell ref="M39:P39"/>
    <mergeCell ref="Q39:S39"/>
    <mergeCell ref="Y39:AB39"/>
    <mergeCell ref="AC39:AE39"/>
    <mergeCell ref="M40:P40"/>
    <mergeCell ref="Q40:S40"/>
    <mergeCell ref="Y40:AB40"/>
    <mergeCell ref="AC40:AE40"/>
    <mergeCell ref="M36:P36"/>
    <mergeCell ref="Q36:S36"/>
    <mergeCell ref="H41:J41"/>
    <mergeCell ref="K41:L41"/>
    <mergeCell ref="T41:V41"/>
    <mergeCell ref="W41:X41"/>
    <mergeCell ref="AF43:AH43"/>
    <mergeCell ref="AF44:AG44"/>
    <mergeCell ref="H43:J43"/>
    <mergeCell ref="K43:S43"/>
    <mergeCell ref="T43:V43"/>
    <mergeCell ref="W43:AE43"/>
    <mergeCell ref="H44:I44"/>
    <mergeCell ref="K44:L44"/>
    <mergeCell ref="T44:U44"/>
    <mergeCell ref="Q41:S41"/>
    <mergeCell ref="M42:P42"/>
    <mergeCell ref="Q42:S42"/>
    <mergeCell ref="H42:I42"/>
    <mergeCell ref="K42:L42"/>
    <mergeCell ref="T42:U42"/>
    <mergeCell ref="AF41:AH41"/>
    <mergeCell ref="M41:P41"/>
    <mergeCell ref="K45:L45"/>
    <mergeCell ref="T45:V45"/>
    <mergeCell ref="W45:X45"/>
    <mergeCell ref="AF45:AH45"/>
    <mergeCell ref="W44:X44"/>
    <mergeCell ref="M44:P44"/>
    <mergeCell ref="Q44:S44"/>
    <mergeCell ref="K46:L46"/>
    <mergeCell ref="W46:X46"/>
    <mergeCell ref="M45:P45"/>
    <mergeCell ref="Q45:S45"/>
    <mergeCell ref="Y45:AB45"/>
    <mergeCell ref="AC45:AE45"/>
    <mergeCell ref="M46:P46"/>
    <mergeCell ref="Q46:S46"/>
    <mergeCell ref="Y46:AB46"/>
    <mergeCell ref="AC46:AE46"/>
    <mergeCell ref="Y44:AB44"/>
    <mergeCell ref="AC44:AE44"/>
    <mergeCell ref="K47:S47"/>
    <mergeCell ref="M51:P51"/>
    <mergeCell ref="Q51:S51"/>
    <mergeCell ref="Y51:AB51"/>
    <mergeCell ref="T50:U50"/>
    <mergeCell ref="H51:J51"/>
    <mergeCell ref="K51:L51"/>
    <mergeCell ref="T51:V51"/>
    <mergeCell ref="W51:X51"/>
    <mergeCell ref="W50:X50"/>
    <mergeCell ref="M49:P49"/>
    <mergeCell ref="Q49:S49"/>
    <mergeCell ref="M52:P52"/>
    <mergeCell ref="Q52:S52"/>
    <mergeCell ref="H50:I50"/>
    <mergeCell ref="K50:L50"/>
    <mergeCell ref="H52:I52"/>
    <mergeCell ref="K52:L52"/>
    <mergeCell ref="T52:U52"/>
    <mergeCell ref="W52:X52"/>
    <mergeCell ref="Y49:AB49"/>
    <mergeCell ref="H49:J49"/>
    <mergeCell ref="K49:L49"/>
    <mergeCell ref="T49:V49"/>
    <mergeCell ref="W49:X49"/>
    <mergeCell ref="K48:L48"/>
    <mergeCell ref="M50:P50"/>
    <mergeCell ref="Q50:S50"/>
    <mergeCell ref="Y50:AB50"/>
    <mergeCell ref="M48:P48"/>
    <mergeCell ref="Q48:S48"/>
    <mergeCell ref="AF57:AH57"/>
    <mergeCell ref="AI54:AK54"/>
    <mergeCell ref="AL54:AN54"/>
    <mergeCell ref="AI55:AV55"/>
    <mergeCell ref="AI56:AK56"/>
    <mergeCell ref="AC51:AE51"/>
    <mergeCell ref="Y52:AB52"/>
    <mergeCell ref="AC52:AE52"/>
    <mergeCell ref="W47:AE47"/>
    <mergeCell ref="AI49:AK49"/>
    <mergeCell ref="AL49:AR49"/>
    <mergeCell ref="AS49:AV49"/>
    <mergeCell ref="AI50:AK50"/>
    <mergeCell ref="AL50:AR50"/>
    <mergeCell ref="AS50:AV50"/>
    <mergeCell ref="AL48:AR48"/>
    <mergeCell ref="Y48:AB48"/>
    <mergeCell ref="AC48:AE48"/>
    <mergeCell ref="W48:X48"/>
    <mergeCell ref="AF50:AG50"/>
    <mergeCell ref="AC49:AE49"/>
    <mergeCell ref="AC50:AE50"/>
    <mergeCell ref="AF55:AH55"/>
    <mergeCell ref="T54:U54"/>
    <mergeCell ref="H53:J53"/>
    <mergeCell ref="K53:L53"/>
    <mergeCell ref="T53:V53"/>
    <mergeCell ref="W53:X53"/>
    <mergeCell ref="AF54:AG54"/>
    <mergeCell ref="H54:I54"/>
    <mergeCell ref="K54:L54"/>
    <mergeCell ref="W54:X54"/>
    <mergeCell ref="M53:P53"/>
    <mergeCell ref="Q53:S53"/>
    <mergeCell ref="Y53:AB53"/>
    <mergeCell ref="AC53:AE53"/>
    <mergeCell ref="AF53:AH53"/>
    <mergeCell ref="M54:P54"/>
    <mergeCell ref="Q54:S54"/>
    <mergeCell ref="Y54:AB54"/>
    <mergeCell ref="AC54:AE54"/>
    <mergeCell ref="K57:L57"/>
    <mergeCell ref="T57:V57"/>
    <mergeCell ref="W57:X57"/>
    <mergeCell ref="M56:P56"/>
    <mergeCell ref="Q56:S56"/>
    <mergeCell ref="Y56:AB56"/>
    <mergeCell ref="AC56:AE56"/>
    <mergeCell ref="M57:P57"/>
    <mergeCell ref="Q57:S57"/>
    <mergeCell ref="Y57:AB57"/>
    <mergeCell ref="AC57:AE57"/>
    <mergeCell ref="M58:P58"/>
    <mergeCell ref="Q58:S58"/>
    <mergeCell ref="Y58:AB58"/>
    <mergeCell ref="H55:J55"/>
    <mergeCell ref="K55:S55"/>
    <mergeCell ref="T55:V55"/>
    <mergeCell ref="W55:AE55"/>
    <mergeCell ref="AC58:AE58"/>
    <mergeCell ref="A17:A18"/>
    <mergeCell ref="A19:A20"/>
    <mergeCell ref="A21:A22"/>
    <mergeCell ref="A25:A26"/>
    <mergeCell ref="AF68:AG68"/>
    <mergeCell ref="AF49:AH49"/>
    <mergeCell ref="K58:L58"/>
    <mergeCell ref="W58:X58"/>
    <mergeCell ref="AI65:AJ65"/>
    <mergeCell ref="AI64:AJ64"/>
    <mergeCell ref="H66:J67"/>
    <mergeCell ref="K66:N67"/>
    <mergeCell ref="O66:P67"/>
    <mergeCell ref="Q66:V67"/>
    <mergeCell ref="X66:Y67"/>
    <mergeCell ref="W63:W67"/>
    <mergeCell ref="X63:Y63"/>
    <mergeCell ref="H64:J65"/>
    <mergeCell ref="K64:N65"/>
    <mergeCell ref="O64:P65"/>
    <mergeCell ref="Q64:V65"/>
    <mergeCell ref="X64:Y65"/>
    <mergeCell ref="H63:J63"/>
    <mergeCell ref="K63:N63"/>
    <mergeCell ref="O63:P63"/>
    <mergeCell ref="Q63:V63"/>
    <mergeCell ref="H56:I56"/>
    <mergeCell ref="K56:L56"/>
    <mergeCell ref="T56:U56"/>
    <mergeCell ref="W56:X56"/>
    <mergeCell ref="AF56:AG56"/>
    <mergeCell ref="H57:J57"/>
    <mergeCell ref="BI19:BI20"/>
    <mergeCell ref="M24:P24"/>
    <mergeCell ref="Q24:S24"/>
    <mergeCell ref="K24:L24"/>
    <mergeCell ref="W24:X24"/>
    <mergeCell ref="E22:AV22"/>
    <mergeCell ref="K21:M21"/>
    <mergeCell ref="Y24:AB24"/>
    <mergeCell ref="AC24:AE24"/>
    <mergeCell ref="AI24:AK24"/>
    <mergeCell ref="AL3:AM3"/>
    <mergeCell ref="AH3:AK3"/>
    <mergeCell ref="AN3:AO3"/>
    <mergeCell ref="AP3:AQ3"/>
    <mergeCell ref="A31:A32"/>
    <mergeCell ref="B31:B32"/>
    <mergeCell ref="B25:B26"/>
    <mergeCell ref="B23:B24"/>
    <mergeCell ref="B21:B22"/>
    <mergeCell ref="B19:B20"/>
    <mergeCell ref="B17:B18"/>
    <mergeCell ref="B15:B16"/>
    <mergeCell ref="A29:A30"/>
    <mergeCell ref="B29:B30"/>
    <mergeCell ref="A27:A28"/>
    <mergeCell ref="B27:B28"/>
    <mergeCell ref="A23:A24"/>
    <mergeCell ref="A7:A8"/>
    <mergeCell ref="A9:A10"/>
    <mergeCell ref="A11:A12"/>
    <mergeCell ref="A13:A14"/>
    <mergeCell ref="A15:A16"/>
    <mergeCell ref="Y25:AB25"/>
    <mergeCell ref="Y26:AB26"/>
    <mergeCell ref="Y27:AB27"/>
    <mergeCell ref="B13:B14"/>
    <mergeCell ref="B11:B12"/>
    <mergeCell ref="B9:B10"/>
    <mergeCell ref="B7:B8"/>
    <mergeCell ref="B5:B6"/>
    <mergeCell ref="B3:B4"/>
    <mergeCell ref="W32:X32"/>
    <mergeCell ref="H34:I34"/>
    <mergeCell ref="Y33:AB33"/>
    <mergeCell ref="Y34:AB34"/>
    <mergeCell ref="K34:L34"/>
    <mergeCell ref="W34:X34"/>
    <mergeCell ref="H33:J33"/>
    <mergeCell ref="K33:L33"/>
    <mergeCell ref="T33:V33"/>
    <mergeCell ref="W33:X33"/>
    <mergeCell ref="Y28:AB28"/>
    <mergeCell ref="H31:J31"/>
    <mergeCell ref="K31:S31"/>
    <mergeCell ref="T31:V31"/>
    <mergeCell ref="W31:AE31"/>
    <mergeCell ref="F29:G30"/>
    <mergeCell ref="F31:G34"/>
    <mergeCell ref="T30:U30"/>
    <mergeCell ref="W30:X30"/>
    <mergeCell ref="H29:J29"/>
    <mergeCell ref="K29:L29"/>
    <mergeCell ref="T29:V29"/>
    <mergeCell ref="W29:X29"/>
    <mergeCell ref="AF32:AG32"/>
    <mergeCell ref="AI31:AV31"/>
    <mergeCell ref="AI32:AK32"/>
    <mergeCell ref="AS32:AV32"/>
    <mergeCell ref="AI33:AK33"/>
    <mergeCell ref="AS33:AV33"/>
    <mergeCell ref="AI34:AK34"/>
    <mergeCell ref="AS34:AV34"/>
    <mergeCell ref="AL32:AR32"/>
    <mergeCell ref="AL33:AR33"/>
    <mergeCell ref="AL34:AR34"/>
    <mergeCell ref="AI25:AK25"/>
    <mergeCell ref="AI26:AK26"/>
    <mergeCell ref="AI27:AK27"/>
    <mergeCell ref="AV6:AV7"/>
    <mergeCell ref="AN6:AP7"/>
    <mergeCell ref="AQ6:AR7"/>
    <mergeCell ref="AS6:AS7"/>
    <mergeCell ref="AT6:AU7"/>
    <mergeCell ref="AD16:AQ16"/>
    <mergeCell ref="AR16:AU16"/>
    <mergeCell ref="AI23:AV23"/>
    <mergeCell ref="AH15:AJ15"/>
    <mergeCell ref="AH13:AJ13"/>
    <mergeCell ref="AI17:AJ17"/>
    <mergeCell ref="AC33:AE33"/>
    <mergeCell ref="AC34:AE34"/>
    <mergeCell ref="AF28:AG28"/>
    <mergeCell ref="AC28:AE28"/>
    <mergeCell ref="W23:AE23"/>
    <mergeCell ref="AF26:AG26"/>
    <mergeCell ref="AF33:AH33"/>
    <mergeCell ref="AF40:AG40"/>
    <mergeCell ref="AI37:AK37"/>
    <mergeCell ref="AL37:AR37"/>
    <mergeCell ref="AS37:AV37"/>
    <mergeCell ref="Y37:AB37"/>
    <mergeCell ref="W42:X42"/>
    <mergeCell ref="AF42:AG42"/>
    <mergeCell ref="AI41:AK41"/>
    <mergeCell ref="AL41:AR41"/>
    <mergeCell ref="AS41:AV41"/>
    <mergeCell ref="AI42:AK42"/>
    <mergeCell ref="AL42:AN42"/>
    <mergeCell ref="AS42:AV42"/>
    <mergeCell ref="Y41:AB41"/>
    <mergeCell ref="AC41:AE41"/>
    <mergeCell ref="Y42:AB42"/>
    <mergeCell ref="AC42:AE42"/>
    <mergeCell ref="AI39:AK39"/>
    <mergeCell ref="AL39:AR39"/>
    <mergeCell ref="AS39:AV39"/>
    <mergeCell ref="AI40:AK40"/>
    <mergeCell ref="AL40:AR40"/>
    <mergeCell ref="AS40:AV40"/>
    <mergeCell ref="AF38:AG38"/>
    <mergeCell ref="AF39:AH39"/>
    <mergeCell ref="AF37:AH37"/>
    <mergeCell ref="AI30:AK30"/>
    <mergeCell ref="AS24:AV24"/>
    <mergeCell ref="AL24:AR24"/>
    <mergeCell ref="AF30:AG30"/>
    <mergeCell ref="AI28:AK28"/>
    <mergeCell ref="AI29:AK29"/>
    <mergeCell ref="AL30:AN30"/>
    <mergeCell ref="AS25:AV25"/>
    <mergeCell ref="AS26:AV26"/>
    <mergeCell ref="AS27:AV27"/>
    <mergeCell ref="AS28:AV28"/>
    <mergeCell ref="AS29:AV29"/>
    <mergeCell ref="AS30:AV30"/>
    <mergeCell ref="AL25:AR25"/>
    <mergeCell ref="AL26:AR26"/>
    <mergeCell ref="AL27:AR27"/>
    <mergeCell ref="AL28:AR28"/>
    <mergeCell ref="AL29:AR29"/>
    <mergeCell ref="AF23:AH24"/>
    <mergeCell ref="AF25:AH25"/>
    <mergeCell ref="AF27:AH27"/>
    <mergeCell ref="AF29:AH29"/>
    <mergeCell ref="AS46:AV46"/>
    <mergeCell ref="AI47:AV47"/>
    <mergeCell ref="AI48:AK48"/>
    <mergeCell ref="AI35:AV35"/>
    <mergeCell ref="AI36:AK36"/>
    <mergeCell ref="AL36:AR36"/>
    <mergeCell ref="AS36:AV36"/>
    <mergeCell ref="AI58:AK58"/>
    <mergeCell ref="AL58:AR58"/>
    <mergeCell ref="AS58:AV58"/>
    <mergeCell ref="AI51:AK51"/>
    <mergeCell ref="AL51:AR51"/>
    <mergeCell ref="AS51:AV51"/>
    <mergeCell ref="AS54:AV54"/>
    <mergeCell ref="AI38:AK38"/>
    <mergeCell ref="AL38:AR38"/>
    <mergeCell ref="AS38:AV38"/>
    <mergeCell ref="AI52:AK52"/>
    <mergeCell ref="AL52:AR52"/>
    <mergeCell ref="AS52:AV52"/>
    <mergeCell ref="AI53:AK53"/>
    <mergeCell ref="AL53:AR53"/>
    <mergeCell ref="AS53:AV53"/>
    <mergeCell ref="AI43:AV43"/>
    <mergeCell ref="AI44:AK44"/>
    <mergeCell ref="AL44:AR44"/>
    <mergeCell ref="AS44:AV44"/>
    <mergeCell ref="E63:E67"/>
    <mergeCell ref="Y59:Y62"/>
    <mergeCell ref="AQ60:AV62"/>
    <mergeCell ref="F59:X62"/>
    <mergeCell ref="E59:E62"/>
    <mergeCell ref="F66:G67"/>
    <mergeCell ref="F64:G65"/>
    <mergeCell ref="F63:G63"/>
    <mergeCell ref="AI67:AJ67"/>
    <mergeCell ref="AI66:AJ66"/>
    <mergeCell ref="AQ59:AV59"/>
    <mergeCell ref="Z64:AA65"/>
    <mergeCell ref="AB64:AE65"/>
    <mergeCell ref="AF64:AG64"/>
    <mergeCell ref="N21:P21"/>
    <mergeCell ref="Q21:S21"/>
    <mergeCell ref="T21:W21"/>
    <mergeCell ref="AI45:AK45"/>
    <mergeCell ref="AL45:AR45"/>
    <mergeCell ref="AS48:AV48"/>
    <mergeCell ref="AF51:AH51"/>
    <mergeCell ref="AF52:AG52"/>
    <mergeCell ref="AL56:AR56"/>
    <mergeCell ref="AS56:AV56"/>
    <mergeCell ref="AI57:AK57"/>
    <mergeCell ref="AL57:AR57"/>
    <mergeCell ref="AS57:AV57"/>
    <mergeCell ref="AS45:AV45"/>
    <mergeCell ref="AI46:AK46"/>
    <mergeCell ref="AL46:AR46"/>
    <mergeCell ref="Z59:AA59"/>
    <mergeCell ref="AB59:AD59"/>
    <mergeCell ref="AB60:AD60"/>
    <mergeCell ref="Z61:AA61"/>
    <mergeCell ref="AB61:AD61"/>
    <mergeCell ref="AE61:AK61"/>
    <mergeCell ref="AL61:AO61"/>
    <mergeCell ref="Z62:AA62"/>
    <mergeCell ref="AB62:AD62"/>
    <mergeCell ref="AE62:AK62"/>
    <mergeCell ref="AL62:AO62"/>
    <mergeCell ref="AF66:AG66"/>
    <mergeCell ref="AF67:AG67"/>
    <mergeCell ref="AS64:AV65"/>
    <mergeCell ref="AS66:AV67"/>
    <mergeCell ref="AK64:AN64"/>
    <mergeCell ref="AK65:AN65"/>
    <mergeCell ref="AK66:AN66"/>
    <mergeCell ref="AK67:AN67"/>
    <mergeCell ref="AF63:AG63"/>
    <mergeCell ref="AS63:AV63"/>
    <mergeCell ref="AF65:AG65"/>
    <mergeCell ref="AI63:AJ63"/>
    <mergeCell ref="AK63:AN63"/>
    <mergeCell ref="AP67:AR67"/>
    <mergeCell ref="AP66:AR66"/>
    <mergeCell ref="AP65:AR65"/>
    <mergeCell ref="AP64:AR64"/>
    <mergeCell ref="Z63:AA63"/>
    <mergeCell ref="E73:G74"/>
    <mergeCell ref="H73:J73"/>
    <mergeCell ref="K73:L73"/>
    <mergeCell ref="M73:P73"/>
    <mergeCell ref="Q73:S73"/>
    <mergeCell ref="T73:V73"/>
    <mergeCell ref="W73:X73"/>
    <mergeCell ref="Y73:AB73"/>
    <mergeCell ref="AC73:AE73"/>
    <mergeCell ref="E71:G72"/>
    <mergeCell ref="H71:J72"/>
    <mergeCell ref="K71:S71"/>
    <mergeCell ref="T71:V72"/>
    <mergeCell ref="W71:AE71"/>
    <mergeCell ref="AF71:AH72"/>
    <mergeCell ref="AI71:AV71"/>
    <mergeCell ref="K72:L72"/>
    <mergeCell ref="M72:P72"/>
    <mergeCell ref="Q72:S72"/>
    <mergeCell ref="W72:X72"/>
    <mergeCell ref="Y72:AB72"/>
    <mergeCell ref="AC72:AE72"/>
    <mergeCell ref="AI72:AK72"/>
    <mergeCell ref="AL72:AR72"/>
    <mergeCell ref="AS72:AV72"/>
    <mergeCell ref="Y75:AB75"/>
    <mergeCell ref="AC75:AE75"/>
    <mergeCell ref="AF73:AH73"/>
    <mergeCell ref="AI73:AK73"/>
    <mergeCell ref="AL73:AR73"/>
    <mergeCell ref="AS73:AV73"/>
    <mergeCell ref="H74:I74"/>
    <mergeCell ref="K74:L74"/>
    <mergeCell ref="M74:P74"/>
    <mergeCell ref="Q74:S74"/>
    <mergeCell ref="T74:U74"/>
    <mergeCell ref="W74:X74"/>
    <mergeCell ref="Y74:AB74"/>
    <mergeCell ref="AC74:AE74"/>
    <mergeCell ref="AF74:AG74"/>
    <mergeCell ref="AI74:AK74"/>
    <mergeCell ref="AL74:AR74"/>
    <mergeCell ref="AS74:AV74"/>
    <mergeCell ref="E77:G78"/>
    <mergeCell ref="H77:J77"/>
    <mergeCell ref="K77:L77"/>
    <mergeCell ref="M77:P77"/>
    <mergeCell ref="Q77:S77"/>
    <mergeCell ref="T77:V77"/>
    <mergeCell ref="W77:X77"/>
    <mergeCell ref="Y77:AB77"/>
    <mergeCell ref="AC77:AE77"/>
    <mergeCell ref="AF75:AH75"/>
    <mergeCell ref="AI75:AK75"/>
    <mergeCell ref="AL75:AR75"/>
    <mergeCell ref="AS75:AV75"/>
    <mergeCell ref="H76:I76"/>
    <mergeCell ref="K76:L76"/>
    <mergeCell ref="M76:P76"/>
    <mergeCell ref="Q76:S76"/>
    <mergeCell ref="T76:U76"/>
    <mergeCell ref="W76:X76"/>
    <mergeCell ref="Y76:AB76"/>
    <mergeCell ref="AC76:AE76"/>
    <mergeCell ref="AF76:AG76"/>
    <mergeCell ref="AI76:AK76"/>
    <mergeCell ref="AL76:AR76"/>
    <mergeCell ref="AS76:AV76"/>
    <mergeCell ref="E75:G76"/>
    <mergeCell ref="H75:J75"/>
    <mergeCell ref="K75:L75"/>
    <mergeCell ref="M75:P75"/>
    <mergeCell ref="Q75:S75"/>
    <mergeCell ref="T75:V75"/>
    <mergeCell ref="W75:X75"/>
    <mergeCell ref="AF77:AH77"/>
    <mergeCell ref="AI77:AK77"/>
    <mergeCell ref="AL77:AR77"/>
    <mergeCell ref="AS77:AV77"/>
    <mergeCell ref="H78:I78"/>
    <mergeCell ref="K78:L78"/>
    <mergeCell ref="M78:P78"/>
    <mergeCell ref="Q78:S78"/>
    <mergeCell ref="T78:U78"/>
    <mergeCell ref="W78:X78"/>
    <mergeCell ref="Y78:AB78"/>
    <mergeCell ref="AC78:AE78"/>
    <mergeCell ref="AF78:AG78"/>
    <mergeCell ref="AI78:AK78"/>
    <mergeCell ref="AL78:AN78"/>
    <mergeCell ref="AS78:AV78"/>
    <mergeCell ref="E79:G82"/>
    <mergeCell ref="H79:J79"/>
    <mergeCell ref="K79:S79"/>
    <mergeCell ref="T79:V79"/>
    <mergeCell ref="W79:AE79"/>
    <mergeCell ref="AF79:AH79"/>
    <mergeCell ref="AI79:AV79"/>
    <mergeCell ref="H80:I80"/>
    <mergeCell ref="K80:L80"/>
    <mergeCell ref="M80:P80"/>
    <mergeCell ref="Q80:S80"/>
    <mergeCell ref="T80:U80"/>
    <mergeCell ref="W80:X80"/>
    <mergeCell ref="Y80:AB80"/>
    <mergeCell ref="AC80:AE80"/>
    <mergeCell ref="AF80:AG80"/>
    <mergeCell ref="AI80:AK80"/>
    <mergeCell ref="AL80:AR80"/>
    <mergeCell ref="AS80:AV80"/>
    <mergeCell ref="H81:J81"/>
    <mergeCell ref="K81:L81"/>
    <mergeCell ref="M81:P81"/>
    <mergeCell ref="Q81:S81"/>
    <mergeCell ref="T81:V81"/>
    <mergeCell ref="W81:X81"/>
    <mergeCell ref="Y81:AB81"/>
    <mergeCell ref="AC81:AE81"/>
    <mergeCell ref="AF81:AH81"/>
    <mergeCell ref="AI81:AK81"/>
    <mergeCell ref="AL81:AR81"/>
    <mergeCell ref="AS81:AV81"/>
    <mergeCell ref="H82:I82"/>
    <mergeCell ref="K82:L82"/>
    <mergeCell ref="M82:P82"/>
    <mergeCell ref="Q82:S82"/>
    <mergeCell ref="T82:U82"/>
    <mergeCell ref="W82:X82"/>
    <mergeCell ref="Y82:AB82"/>
    <mergeCell ref="AC82:AE82"/>
    <mergeCell ref="AF82:AG82"/>
    <mergeCell ref="AI82:AK82"/>
    <mergeCell ref="AL82:AR82"/>
    <mergeCell ref="AS82:AV82"/>
    <mergeCell ref="E85:G86"/>
    <mergeCell ref="H85:J85"/>
    <mergeCell ref="K85:L85"/>
    <mergeCell ref="M85:P85"/>
    <mergeCell ref="Q85:S85"/>
    <mergeCell ref="T85:V85"/>
    <mergeCell ref="W85:X85"/>
    <mergeCell ref="Y85:AB85"/>
    <mergeCell ref="AC85:AE85"/>
    <mergeCell ref="E83:G84"/>
    <mergeCell ref="H83:J84"/>
    <mergeCell ref="K83:S83"/>
    <mergeCell ref="T83:V84"/>
    <mergeCell ref="W83:AE83"/>
    <mergeCell ref="AF83:AH84"/>
    <mergeCell ref="AI83:AV83"/>
    <mergeCell ref="K84:L84"/>
    <mergeCell ref="M84:P84"/>
    <mergeCell ref="Q84:S84"/>
    <mergeCell ref="W84:X84"/>
    <mergeCell ref="Y84:AB84"/>
    <mergeCell ref="AC84:AE84"/>
    <mergeCell ref="AI84:AK84"/>
    <mergeCell ref="AL84:AR84"/>
    <mergeCell ref="AS84:AV84"/>
    <mergeCell ref="Y87:AB87"/>
    <mergeCell ref="AC87:AE87"/>
    <mergeCell ref="AF85:AH85"/>
    <mergeCell ref="AI85:AK85"/>
    <mergeCell ref="AL85:AR85"/>
    <mergeCell ref="AS85:AV85"/>
    <mergeCell ref="H86:I86"/>
    <mergeCell ref="K86:L86"/>
    <mergeCell ref="M86:P86"/>
    <mergeCell ref="Q86:S86"/>
    <mergeCell ref="T86:U86"/>
    <mergeCell ref="W86:X86"/>
    <mergeCell ref="Y86:AB86"/>
    <mergeCell ref="AC86:AE86"/>
    <mergeCell ref="AF86:AG86"/>
    <mergeCell ref="AI86:AK86"/>
    <mergeCell ref="AL86:AR86"/>
    <mergeCell ref="AS86:AV86"/>
    <mergeCell ref="E89:G90"/>
    <mergeCell ref="H89:J89"/>
    <mergeCell ref="K89:L89"/>
    <mergeCell ref="M89:P89"/>
    <mergeCell ref="Q89:S89"/>
    <mergeCell ref="T89:V89"/>
    <mergeCell ref="W89:X89"/>
    <mergeCell ref="Y89:AB89"/>
    <mergeCell ref="AC89:AE89"/>
    <mergeCell ref="AF87:AH87"/>
    <mergeCell ref="AI87:AK87"/>
    <mergeCell ref="AL87:AR87"/>
    <mergeCell ref="AS87:AV87"/>
    <mergeCell ref="H88:I88"/>
    <mergeCell ref="K88:L88"/>
    <mergeCell ref="M88:P88"/>
    <mergeCell ref="Q88:S88"/>
    <mergeCell ref="T88:U88"/>
    <mergeCell ref="W88:X88"/>
    <mergeCell ref="Y88:AB88"/>
    <mergeCell ref="AC88:AE88"/>
    <mergeCell ref="AF88:AG88"/>
    <mergeCell ref="AI88:AK88"/>
    <mergeCell ref="AL88:AR88"/>
    <mergeCell ref="AS88:AV88"/>
    <mergeCell ref="E87:G88"/>
    <mergeCell ref="H87:J87"/>
    <mergeCell ref="K87:L87"/>
    <mergeCell ref="M87:P87"/>
    <mergeCell ref="Q87:S87"/>
    <mergeCell ref="T87:V87"/>
    <mergeCell ref="W87:X87"/>
    <mergeCell ref="AF89:AH89"/>
    <mergeCell ref="AI89:AK89"/>
    <mergeCell ref="AL89:AR89"/>
    <mergeCell ref="AS89:AV89"/>
    <mergeCell ref="H90:I90"/>
    <mergeCell ref="K90:L90"/>
    <mergeCell ref="M90:P90"/>
    <mergeCell ref="Q90:S90"/>
    <mergeCell ref="T90:U90"/>
    <mergeCell ref="W90:X90"/>
    <mergeCell ref="Y90:AB90"/>
    <mergeCell ref="AC90:AE90"/>
    <mergeCell ref="AF90:AG90"/>
    <mergeCell ref="AI90:AK90"/>
    <mergeCell ref="AL90:AN90"/>
    <mergeCell ref="AS90:AV90"/>
    <mergeCell ref="E91:G94"/>
    <mergeCell ref="H91:J91"/>
    <mergeCell ref="K91:S91"/>
    <mergeCell ref="T91:V91"/>
    <mergeCell ref="W91:AE91"/>
    <mergeCell ref="AF91:AH91"/>
    <mergeCell ref="AI91:AV91"/>
    <mergeCell ref="H92:I92"/>
    <mergeCell ref="K92:L92"/>
    <mergeCell ref="M92:P92"/>
    <mergeCell ref="Q92:S92"/>
    <mergeCell ref="T92:U92"/>
    <mergeCell ref="W92:X92"/>
    <mergeCell ref="Y92:AB92"/>
    <mergeCell ref="AC92:AE92"/>
    <mergeCell ref="AF92:AG92"/>
    <mergeCell ref="AI92:AK92"/>
    <mergeCell ref="AL92:AR92"/>
    <mergeCell ref="AS92:AV92"/>
    <mergeCell ref="H93:J93"/>
    <mergeCell ref="K93:L93"/>
    <mergeCell ref="M93:P93"/>
    <mergeCell ref="Q93:S93"/>
    <mergeCell ref="T93:V93"/>
    <mergeCell ref="W93:X93"/>
    <mergeCell ref="Y93:AB93"/>
    <mergeCell ref="AC93:AE93"/>
    <mergeCell ref="AF93:AH93"/>
    <mergeCell ref="AI93:AK93"/>
    <mergeCell ref="AL93:AR93"/>
    <mergeCell ref="AS93:AV93"/>
    <mergeCell ref="H94:I94"/>
    <mergeCell ref="K94:L94"/>
    <mergeCell ref="M94:P94"/>
    <mergeCell ref="Q94:S94"/>
    <mergeCell ref="T94:U94"/>
    <mergeCell ref="W94:X94"/>
    <mergeCell ref="Y94:AB94"/>
    <mergeCell ref="AC94:AE94"/>
    <mergeCell ref="AF94:AG94"/>
    <mergeCell ref="AI94:AK94"/>
    <mergeCell ref="AL94:AR94"/>
    <mergeCell ref="AS94:AV94"/>
    <mergeCell ref="E97:G98"/>
    <mergeCell ref="H97:J97"/>
    <mergeCell ref="K97:L97"/>
    <mergeCell ref="M97:P97"/>
    <mergeCell ref="Q97:S97"/>
    <mergeCell ref="T97:V97"/>
    <mergeCell ref="W97:X97"/>
    <mergeCell ref="Y97:AB97"/>
    <mergeCell ref="AC97:AE97"/>
    <mergeCell ref="E95:G96"/>
    <mergeCell ref="H95:J96"/>
    <mergeCell ref="K95:S95"/>
    <mergeCell ref="T95:V96"/>
    <mergeCell ref="W95:AE95"/>
    <mergeCell ref="AF95:AH96"/>
    <mergeCell ref="AI95:AV95"/>
    <mergeCell ref="K96:L96"/>
    <mergeCell ref="M96:P96"/>
    <mergeCell ref="Q96:S96"/>
    <mergeCell ref="W96:X96"/>
    <mergeCell ref="Y96:AB96"/>
    <mergeCell ref="AC96:AE96"/>
    <mergeCell ref="AI96:AK96"/>
    <mergeCell ref="AL96:AR96"/>
    <mergeCell ref="AS96:AV96"/>
    <mergeCell ref="Y99:AB99"/>
    <mergeCell ref="AC99:AE99"/>
    <mergeCell ref="AF97:AH97"/>
    <mergeCell ref="AI97:AK97"/>
    <mergeCell ref="AL97:AR97"/>
    <mergeCell ref="AS97:AV97"/>
    <mergeCell ref="H98:I98"/>
    <mergeCell ref="K98:L98"/>
    <mergeCell ref="M98:P98"/>
    <mergeCell ref="Q98:S98"/>
    <mergeCell ref="T98:U98"/>
    <mergeCell ref="W98:X98"/>
    <mergeCell ref="Y98:AB98"/>
    <mergeCell ref="AC98:AE98"/>
    <mergeCell ref="AF98:AG98"/>
    <mergeCell ref="AI98:AK98"/>
    <mergeCell ref="AL98:AR98"/>
    <mergeCell ref="AS98:AV98"/>
    <mergeCell ref="E101:G102"/>
    <mergeCell ref="H101:J101"/>
    <mergeCell ref="K101:L101"/>
    <mergeCell ref="M101:P101"/>
    <mergeCell ref="Q101:S101"/>
    <mergeCell ref="T101:V101"/>
    <mergeCell ref="W101:X101"/>
    <mergeCell ref="Y101:AB101"/>
    <mergeCell ref="AC101:AE101"/>
    <mergeCell ref="AF99:AH99"/>
    <mergeCell ref="AI99:AK99"/>
    <mergeCell ref="AL99:AR99"/>
    <mergeCell ref="AS99:AV99"/>
    <mergeCell ref="H100:I100"/>
    <mergeCell ref="K100:L100"/>
    <mergeCell ref="M100:P100"/>
    <mergeCell ref="Q100:S100"/>
    <mergeCell ref="T100:U100"/>
    <mergeCell ref="W100:X100"/>
    <mergeCell ref="Y100:AB100"/>
    <mergeCell ref="AC100:AE100"/>
    <mergeCell ref="AF100:AG100"/>
    <mergeCell ref="AI100:AK100"/>
    <mergeCell ref="AL100:AR100"/>
    <mergeCell ref="AS100:AV100"/>
    <mergeCell ref="E99:G100"/>
    <mergeCell ref="H99:J99"/>
    <mergeCell ref="K99:L99"/>
    <mergeCell ref="M99:P99"/>
    <mergeCell ref="Q99:S99"/>
    <mergeCell ref="T99:V99"/>
    <mergeCell ref="W99:X99"/>
    <mergeCell ref="AF101:AH101"/>
    <mergeCell ref="AI101:AK101"/>
    <mergeCell ref="AL101:AR101"/>
    <mergeCell ref="AS101:AV101"/>
    <mergeCell ref="H102:I102"/>
    <mergeCell ref="K102:L102"/>
    <mergeCell ref="M102:P102"/>
    <mergeCell ref="Q102:S102"/>
    <mergeCell ref="T102:U102"/>
    <mergeCell ref="W102:X102"/>
    <mergeCell ref="Y102:AB102"/>
    <mergeCell ref="AC102:AE102"/>
    <mergeCell ref="AF102:AG102"/>
    <mergeCell ref="AI102:AK102"/>
    <mergeCell ref="AL102:AN102"/>
    <mergeCell ref="AS102:AV102"/>
    <mergeCell ref="E103:G106"/>
    <mergeCell ref="H103:J103"/>
    <mergeCell ref="K103:S103"/>
    <mergeCell ref="T103:V103"/>
    <mergeCell ref="W103:AE103"/>
    <mergeCell ref="AF103:AH103"/>
    <mergeCell ref="AI103:AV103"/>
    <mergeCell ref="H104:I104"/>
    <mergeCell ref="K104:L104"/>
    <mergeCell ref="M104:P104"/>
    <mergeCell ref="Q104:S104"/>
    <mergeCell ref="T104:U104"/>
    <mergeCell ref="W104:X104"/>
    <mergeCell ref="Y104:AB104"/>
    <mergeCell ref="AC104:AE104"/>
    <mergeCell ref="AF104:AG104"/>
    <mergeCell ref="AI104:AK104"/>
    <mergeCell ref="AL104:AR104"/>
    <mergeCell ref="AS104:AV104"/>
    <mergeCell ref="H105:J105"/>
    <mergeCell ref="K105:L105"/>
    <mergeCell ref="M105:P105"/>
    <mergeCell ref="Q105:S105"/>
    <mergeCell ref="T105:V105"/>
    <mergeCell ref="W105:X105"/>
    <mergeCell ref="Y105:AB105"/>
    <mergeCell ref="AC105:AE105"/>
    <mergeCell ref="AF105:AH105"/>
    <mergeCell ref="AI105:AK105"/>
    <mergeCell ref="AL105:AR105"/>
    <mergeCell ref="AS105:AV105"/>
    <mergeCell ref="H106:I106"/>
    <mergeCell ref="K106:L106"/>
    <mergeCell ref="M106:P106"/>
    <mergeCell ref="Q106:S106"/>
    <mergeCell ref="T106:U106"/>
    <mergeCell ref="W106:X106"/>
    <mergeCell ref="Y106:AB106"/>
    <mergeCell ref="AC106:AE106"/>
    <mergeCell ref="AF106:AG106"/>
    <mergeCell ref="AI106:AK106"/>
    <mergeCell ref="AL106:AR106"/>
    <mergeCell ref="AS106:AV106"/>
    <mergeCell ref="E109:G110"/>
    <mergeCell ref="H109:J109"/>
    <mergeCell ref="K109:L109"/>
    <mergeCell ref="M109:P109"/>
    <mergeCell ref="Q109:S109"/>
    <mergeCell ref="T109:V109"/>
    <mergeCell ref="W109:X109"/>
    <mergeCell ref="Y109:AB109"/>
    <mergeCell ref="AC109:AE109"/>
    <mergeCell ref="E107:G108"/>
    <mergeCell ref="H107:J108"/>
    <mergeCell ref="K107:S107"/>
    <mergeCell ref="T107:V108"/>
    <mergeCell ref="W107:AE107"/>
    <mergeCell ref="AF107:AH108"/>
    <mergeCell ref="AI107:AV107"/>
    <mergeCell ref="K108:L108"/>
    <mergeCell ref="M108:P108"/>
    <mergeCell ref="Q108:S108"/>
    <mergeCell ref="W108:X108"/>
    <mergeCell ref="Y108:AB108"/>
    <mergeCell ref="AC108:AE108"/>
    <mergeCell ref="AI108:AK108"/>
    <mergeCell ref="AL108:AR108"/>
    <mergeCell ref="AS108:AV108"/>
    <mergeCell ref="Y111:AB111"/>
    <mergeCell ref="AC111:AE111"/>
    <mergeCell ref="AF109:AH109"/>
    <mergeCell ref="AI109:AK109"/>
    <mergeCell ref="AL109:AR109"/>
    <mergeCell ref="AS109:AV109"/>
    <mergeCell ref="H110:I110"/>
    <mergeCell ref="K110:L110"/>
    <mergeCell ref="M110:P110"/>
    <mergeCell ref="Q110:S110"/>
    <mergeCell ref="T110:U110"/>
    <mergeCell ref="W110:X110"/>
    <mergeCell ref="Y110:AB110"/>
    <mergeCell ref="AC110:AE110"/>
    <mergeCell ref="AF110:AG110"/>
    <mergeCell ref="AI110:AK110"/>
    <mergeCell ref="AL110:AR110"/>
    <mergeCell ref="AS110:AV110"/>
    <mergeCell ref="E113:G114"/>
    <mergeCell ref="H113:J113"/>
    <mergeCell ref="K113:L113"/>
    <mergeCell ref="M113:P113"/>
    <mergeCell ref="Q113:S113"/>
    <mergeCell ref="T113:V113"/>
    <mergeCell ref="W113:X113"/>
    <mergeCell ref="Y113:AB113"/>
    <mergeCell ref="AC113:AE113"/>
    <mergeCell ref="AF111:AH111"/>
    <mergeCell ref="AI111:AK111"/>
    <mergeCell ref="AL111:AR111"/>
    <mergeCell ref="AS111:AV111"/>
    <mergeCell ref="H112:I112"/>
    <mergeCell ref="K112:L112"/>
    <mergeCell ref="M112:P112"/>
    <mergeCell ref="Q112:S112"/>
    <mergeCell ref="T112:U112"/>
    <mergeCell ref="W112:X112"/>
    <mergeCell ref="Y112:AB112"/>
    <mergeCell ref="AC112:AE112"/>
    <mergeCell ref="AF112:AG112"/>
    <mergeCell ref="AI112:AK112"/>
    <mergeCell ref="AL112:AR112"/>
    <mergeCell ref="AS112:AV112"/>
    <mergeCell ref="E111:G112"/>
    <mergeCell ref="H111:J111"/>
    <mergeCell ref="K111:L111"/>
    <mergeCell ref="M111:P111"/>
    <mergeCell ref="Q111:S111"/>
    <mergeCell ref="T111:V111"/>
    <mergeCell ref="W111:X111"/>
    <mergeCell ref="AF113:AH113"/>
    <mergeCell ref="AI113:AK113"/>
    <mergeCell ref="AL113:AR113"/>
    <mergeCell ref="AS113:AV113"/>
    <mergeCell ref="H114:I114"/>
    <mergeCell ref="K114:L114"/>
    <mergeCell ref="M114:P114"/>
    <mergeCell ref="Q114:S114"/>
    <mergeCell ref="T114:U114"/>
    <mergeCell ref="W114:X114"/>
    <mergeCell ref="Y114:AB114"/>
    <mergeCell ref="AC114:AE114"/>
    <mergeCell ref="AF114:AG114"/>
    <mergeCell ref="AI114:AK114"/>
    <mergeCell ref="AL114:AN114"/>
    <mergeCell ref="AS114:AV114"/>
    <mergeCell ref="E115:G118"/>
    <mergeCell ref="H115:J115"/>
    <mergeCell ref="K115:S115"/>
    <mergeCell ref="T115:V115"/>
    <mergeCell ref="W115:AE115"/>
    <mergeCell ref="AF115:AH115"/>
    <mergeCell ref="AI115:AV115"/>
    <mergeCell ref="H116:I116"/>
    <mergeCell ref="K116:L116"/>
    <mergeCell ref="M116:P116"/>
    <mergeCell ref="Q116:S116"/>
    <mergeCell ref="T116:U116"/>
    <mergeCell ref="W116:X116"/>
    <mergeCell ref="Y116:AB116"/>
    <mergeCell ref="AC116:AE116"/>
    <mergeCell ref="AF116:AG116"/>
    <mergeCell ref="AI116:AK116"/>
    <mergeCell ref="AL116:AR116"/>
    <mergeCell ref="AS116:AV116"/>
    <mergeCell ref="H117:J117"/>
    <mergeCell ref="K117:L117"/>
    <mergeCell ref="M117:P117"/>
    <mergeCell ref="Q117:S117"/>
    <mergeCell ref="T117:V117"/>
    <mergeCell ref="W117:X117"/>
    <mergeCell ref="Y117:AB117"/>
    <mergeCell ref="AC117:AE117"/>
    <mergeCell ref="AF117:AH117"/>
    <mergeCell ref="AI117:AK117"/>
    <mergeCell ref="AL117:AR117"/>
    <mergeCell ref="AS117:AV117"/>
    <mergeCell ref="H118:I118"/>
    <mergeCell ref="K118:L118"/>
    <mergeCell ref="M118:P118"/>
    <mergeCell ref="Q118:S118"/>
    <mergeCell ref="T118:U118"/>
    <mergeCell ref="W118:X118"/>
    <mergeCell ref="Y118:AB118"/>
    <mergeCell ref="AC118:AE118"/>
    <mergeCell ref="AF118:AG118"/>
    <mergeCell ref="AI118:AK118"/>
    <mergeCell ref="AL118:AR118"/>
    <mergeCell ref="AS118:AV118"/>
    <mergeCell ref="E121:G122"/>
    <mergeCell ref="H121:J121"/>
    <mergeCell ref="K121:L121"/>
    <mergeCell ref="M121:P121"/>
    <mergeCell ref="Q121:S121"/>
    <mergeCell ref="T121:V121"/>
    <mergeCell ref="W121:X121"/>
    <mergeCell ref="Y121:AB121"/>
    <mergeCell ref="AC121:AE121"/>
    <mergeCell ref="E119:G120"/>
    <mergeCell ref="H119:J120"/>
    <mergeCell ref="K119:S119"/>
    <mergeCell ref="T119:V120"/>
    <mergeCell ref="W119:AE119"/>
    <mergeCell ref="AF119:AH120"/>
    <mergeCell ref="AI119:AV119"/>
    <mergeCell ref="K120:L120"/>
    <mergeCell ref="M120:P120"/>
    <mergeCell ref="Q120:S120"/>
    <mergeCell ref="W120:X120"/>
    <mergeCell ref="Y120:AB120"/>
    <mergeCell ref="AC120:AE120"/>
    <mergeCell ref="AI120:AK120"/>
    <mergeCell ref="AL120:AR120"/>
    <mergeCell ref="AS120:AV120"/>
    <mergeCell ref="Y123:AB123"/>
    <mergeCell ref="AC123:AE123"/>
    <mergeCell ref="AF121:AH121"/>
    <mergeCell ref="AI121:AK121"/>
    <mergeCell ref="AL121:AR121"/>
    <mergeCell ref="AS121:AV121"/>
    <mergeCell ref="H122:I122"/>
    <mergeCell ref="K122:L122"/>
    <mergeCell ref="M122:P122"/>
    <mergeCell ref="Q122:S122"/>
    <mergeCell ref="T122:U122"/>
    <mergeCell ref="W122:X122"/>
    <mergeCell ref="Y122:AB122"/>
    <mergeCell ref="AC122:AE122"/>
    <mergeCell ref="AF122:AG122"/>
    <mergeCell ref="AI122:AK122"/>
    <mergeCell ref="AL122:AR122"/>
    <mergeCell ref="AS122:AV122"/>
    <mergeCell ref="E125:G126"/>
    <mergeCell ref="H125:J125"/>
    <mergeCell ref="K125:L125"/>
    <mergeCell ref="M125:P125"/>
    <mergeCell ref="Q125:S125"/>
    <mergeCell ref="T125:V125"/>
    <mergeCell ref="W125:X125"/>
    <mergeCell ref="Y125:AB125"/>
    <mergeCell ref="AC125:AE125"/>
    <mergeCell ref="AF123:AH123"/>
    <mergeCell ref="AI123:AK123"/>
    <mergeCell ref="AL123:AR123"/>
    <mergeCell ref="AS123:AV123"/>
    <mergeCell ref="H124:I124"/>
    <mergeCell ref="K124:L124"/>
    <mergeCell ref="M124:P124"/>
    <mergeCell ref="Q124:S124"/>
    <mergeCell ref="T124:U124"/>
    <mergeCell ref="W124:X124"/>
    <mergeCell ref="Y124:AB124"/>
    <mergeCell ref="AC124:AE124"/>
    <mergeCell ref="AF124:AG124"/>
    <mergeCell ref="AI124:AK124"/>
    <mergeCell ref="AL124:AR124"/>
    <mergeCell ref="AS124:AV124"/>
    <mergeCell ref="E123:G124"/>
    <mergeCell ref="H123:J123"/>
    <mergeCell ref="K123:L123"/>
    <mergeCell ref="M123:P123"/>
    <mergeCell ref="Q123:S123"/>
    <mergeCell ref="T123:V123"/>
    <mergeCell ref="W123:X123"/>
    <mergeCell ref="AF125:AH125"/>
    <mergeCell ref="AI125:AK125"/>
    <mergeCell ref="AL125:AR125"/>
    <mergeCell ref="AS125:AV125"/>
    <mergeCell ref="H126:I126"/>
    <mergeCell ref="K126:L126"/>
    <mergeCell ref="M126:P126"/>
    <mergeCell ref="Q126:S126"/>
    <mergeCell ref="T126:U126"/>
    <mergeCell ref="W126:X126"/>
    <mergeCell ref="Y126:AB126"/>
    <mergeCell ref="AC126:AE126"/>
    <mergeCell ref="AF126:AG126"/>
    <mergeCell ref="AI126:AK126"/>
    <mergeCell ref="AL126:AN126"/>
    <mergeCell ref="AS126:AV126"/>
    <mergeCell ref="E127:G130"/>
    <mergeCell ref="H127:J127"/>
    <mergeCell ref="K127:S127"/>
    <mergeCell ref="T127:V127"/>
    <mergeCell ref="W127:AE127"/>
    <mergeCell ref="AF127:AH127"/>
    <mergeCell ref="AI127:AV127"/>
    <mergeCell ref="H128:I128"/>
    <mergeCell ref="K128:L128"/>
    <mergeCell ref="M128:P128"/>
    <mergeCell ref="Q128:S128"/>
    <mergeCell ref="T128:U128"/>
    <mergeCell ref="W128:X128"/>
    <mergeCell ref="Y128:AB128"/>
    <mergeCell ref="AC128:AE128"/>
    <mergeCell ref="AF128:AG128"/>
    <mergeCell ref="AI128:AK128"/>
    <mergeCell ref="AL128:AR128"/>
    <mergeCell ref="AS128:AV128"/>
    <mergeCell ref="H129:J129"/>
    <mergeCell ref="K129:L129"/>
    <mergeCell ref="M129:P129"/>
    <mergeCell ref="Q129:S129"/>
    <mergeCell ref="T129:V129"/>
    <mergeCell ref="W129:X129"/>
    <mergeCell ref="Y129:AB129"/>
    <mergeCell ref="AC129:AE129"/>
    <mergeCell ref="AF129:AH129"/>
    <mergeCell ref="AI129:AK129"/>
    <mergeCell ref="AL129:AR129"/>
    <mergeCell ref="AS129:AV129"/>
    <mergeCell ref="H130:I130"/>
    <mergeCell ref="K130:L130"/>
    <mergeCell ref="M130:P130"/>
    <mergeCell ref="Q130:S130"/>
    <mergeCell ref="T130:U130"/>
    <mergeCell ref="W130:X130"/>
    <mergeCell ref="Y130:AB130"/>
    <mergeCell ref="AC130:AE130"/>
    <mergeCell ref="AF130:AG130"/>
    <mergeCell ref="AI130:AK130"/>
    <mergeCell ref="AL130:AR130"/>
    <mergeCell ref="AS130:AV130"/>
    <mergeCell ref="F43:G46"/>
    <mergeCell ref="F41:G42"/>
    <mergeCell ref="F39:G40"/>
    <mergeCell ref="F37:G38"/>
    <mergeCell ref="F35:G36"/>
    <mergeCell ref="E69:Y70"/>
    <mergeCell ref="Z69:AA70"/>
    <mergeCell ref="AB69:AV70"/>
    <mergeCell ref="M13:O13"/>
    <mergeCell ref="M14:O14"/>
    <mergeCell ref="M15:O15"/>
    <mergeCell ref="M16:O16"/>
    <mergeCell ref="M17:O17"/>
    <mergeCell ref="M18:O18"/>
    <mergeCell ref="M19:O19"/>
    <mergeCell ref="M20:O20"/>
    <mergeCell ref="H20:L20"/>
    <mergeCell ref="H19:L19"/>
    <mergeCell ref="H18:L18"/>
    <mergeCell ref="H17:L17"/>
    <mergeCell ref="H16:L16"/>
    <mergeCell ref="H15:L15"/>
    <mergeCell ref="H14:L14"/>
    <mergeCell ref="H13:L13"/>
    <mergeCell ref="Z66:AA67"/>
    <mergeCell ref="AB63:AE63"/>
    <mergeCell ref="AB66:AE67"/>
    <mergeCell ref="AL59:AP59"/>
    <mergeCell ref="AL60:AO60"/>
    <mergeCell ref="AE59:AK59"/>
    <mergeCell ref="AE60:AK60"/>
    <mergeCell ref="Z60:AA60"/>
  </mergeCells>
  <phoneticPr fontId="1"/>
  <conditionalFormatting sqref="R10 AF4:AG5 AT4 AI6 AI4 AR3 AB11:AB12 M11:M12 AB8:AV9 T14:W20">
    <cfRule type="cellIs" dxfId="26" priority="34" operator="equal">
      <formula>0</formula>
    </cfRule>
  </conditionalFormatting>
  <conditionalFormatting sqref="H4:X9 I10:N10 AN3:AN4 AP3">
    <cfRule type="cellIs" dxfId="25" priority="31" operator="equal">
      <formula>0</formula>
    </cfRule>
  </conditionalFormatting>
  <conditionalFormatting sqref="AF6:AG7 AT6">
    <cfRule type="cellIs" dxfId="24" priority="21" operator="equal">
      <formula>0</formula>
    </cfRule>
  </conditionalFormatting>
  <conditionalFormatting sqref="AN6">
    <cfRule type="cellIs" dxfId="23" priority="20" operator="equal">
      <formula>0</formula>
    </cfRule>
  </conditionalFormatting>
  <conditionalFormatting sqref="E23">
    <cfRule type="cellIs" dxfId="22" priority="19" operator="equal">
      <formula>0</formula>
    </cfRule>
  </conditionalFormatting>
  <conditionalFormatting sqref="E99 E95">
    <cfRule type="cellIs" dxfId="21" priority="10" operator="equal">
      <formula>0</formula>
    </cfRule>
  </conditionalFormatting>
  <conditionalFormatting sqref="E111 E107">
    <cfRule type="cellIs" dxfId="20" priority="9" operator="equal">
      <formula>0</formula>
    </cfRule>
  </conditionalFormatting>
  <conditionalFormatting sqref="E123 E119">
    <cfRule type="cellIs" dxfId="19" priority="8" operator="equal">
      <formula>0</formula>
    </cfRule>
  </conditionalFormatting>
  <conditionalFormatting sqref="E75 E71">
    <cfRule type="cellIs" dxfId="18" priority="14" operator="equal">
      <formula>0</formula>
    </cfRule>
  </conditionalFormatting>
  <conditionalFormatting sqref="E87 E83">
    <cfRule type="cellIs" dxfId="17" priority="11" operator="equal">
      <formula>0</formula>
    </cfRule>
  </conditionalFormatting>
  <conditionalFormatting sqref="F26 F23">
    <cfRule type="cellIs" dxfId="16" priority="7" operator="equal">
      <formula>0</formula>
    </cfRule>
  </conditionalFormatting>
  <conditionalFormatting sqref="H21:J21">
    <cfRule type="cellIs" dxfId="15" priority="4" operator="equal">
      <formula>"選択"</formula>
    </cfRule>
    <cfRule type="expression" dxfId="14" priority="5">
      <formula>"選択"</formula>
    </cfRule>
  </conditionalFormatting>
  <conditionalFormatting sqref="N21:P21 T21:W21">
    <cfRule type="cellIs" dxfId="13" priority="3" operator="equal">
      <formula>"選択"</formula>
    </cfRule>
  </conditionalFormatting>
  <conditionalFormatting sqref="H21:J21 N21:P21 T21:W21">
    <cfRule type="cellIs" dxfId="12" priority="1" operator="equal">
      <formula>"選択"</formula>
    </cfRule>
    <cfRule type="cellIs" dxfId="11" priority="2" operator="equal">
      <formula>"選択"</formula>
    </cfRule>
  </conditionalFormatting>
  <dataValidations count="10">
    <dataValidation type="list" allowBlank="1" showInputMessage="1" showErrorMessage="1" sqref="K25:L30 K116:L118 K109:L114 K128:L130 K121:L126 K92:L94 K85:L90 K104:L106 K97:L102 K80:L82 K73:L78 K44:L46 K37:L42 K56:L58 K49:L54 K32:L34" xr:uid="{56F66446-0937-40E3-B753-C5F66DE96928}">
      <formula1>$BM$2:$BM$30</formula1>
    </dataValidation>
    <dataValidation type="list" allowBlank="1" showInputMessage="1" showErrorMessage="1" sqref="W25:X30 W116:X118 W109:X114 W128:X130 W121:X126 W92:X94 W85:X90 W104:X106 W97:X102 W80:X82 W73:X78 W44:X46 W37:X42 W56:X58 W49:X54 W32:X34" xr:uid="{8326DBC9-9395-44D0-8FFA-F1AD92EC2D0C}">
      <formula1>$BN$2:$BN$34</formula1>
    </dataValidation>
    <dataValidation type="list" allowBlank="1" showInputMessage="1" showErrorMessage="1" sqref="AI25:AK29 AI116:AK118 AI109:AK113 AI128:AK130 AI121:AK125 AI92:AK94 AI85:AK89 AI104:AK106 AI97:AK101 AI80:AK82 AI73:AK77 AI44:AK46 AI37:AK41 AI56:AK58 AI49:AK53 AI32:AK34" xr:uid="{5351F834-D763-41B6-B6E1-F9EE88E2CD08}">
      <formula1>$BO$2:$BO$22</formula1>
    </dataValidation>
    <dataValidation type="list" allowBlank="1" showInputMessage="1" showErrorMessage="1" sqref="AB64 AB66" xr:uid="{ED698464-3BCB-41B8-A381-414EDA2617B7}">
      <formula1>$BS$2:$BS$11</formula1>
    </dataValidation>
    <dataValidation type="list" allowBlank="1" showInputMessage="1" showErrorMessage="1" sqref="AE60:AK62" xr:uid="{2E939FE7-A1A4-440C-887A-008BF7736E96}">
      <formula1>$BQ$2:$BQ$11</formula1>
    </dataValidation>
    <dataValidation type="list" allowBlank="1" showInputMessage="1" showErrorMessage="1" sqref="K64:N67" xr:uid="{F49BA82B-6D9C-480B-B233-1532B71D6EF4}">
      <formula1>$BR$2:$BR$5</formula1>
    </dataValidation>
    <dataValidation type="list" allowBlank="1" showInputMessage="1" showErrorMessage="1" sqref="T21:W21" xr:uid="{E83C133E-FD2B-4C22-A64C-73FCDACC306D}">
      <formula1>$BL$2:$BL$10</formula1>
    </dataValidation>
    <dataValidation type="list" allowBlank="1" showInputMessage="1" showErrorMessage="1" sqref="N21:P21" xr:uid="{AD25A6BB-749E-4A72-9456-798ADEFEF11C}">
      <formula1>$BK$2:$BK$4</formula1>
    </dataValidation>
    <dataValidation type="list" allowBlank="1" showInputMessage="1" showErrorMessage="1" sqref="AL30:AN30 AP30:AR30 AL42:AN42 AP42:AR42 AL54:AN54 AP54:AR54 AL78:AN78 AP78:AR78 AL90:AN90 AP90:AR90 AL102:AN102 AP102:AR102 AL114:AN114 AP114:AR114 AL126:AN126 AP126:AR126" xr:uid="{0CB43638-B04B-43E7-8B05-3F8C442804D3}">
      <formula1>$BP$2:$BP$19</formula1>
    </dataValidation>
    <dataValidation type="list" allowBlank="1" showInputMessage="1" showErrorMessage="1" sqref="H21" xr:uid="{302058E9-B03B-4FAD-B048-1B76B7F2214B}">
      <formula1>$BJ$2:$BJ$4</formula1>
    </dataValidation>
  </dataValidations>
  <pageMargins left="0.23622047244094491" right="0.23622047244094491" top="0.15748031496062992" bottom="0.15748031496062992" header="0" footer="0"/>
  <pageSetup paperSize="9" scale="7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0764F-30E6-44AC-83E3-219FCE3EC72C}">
  <sheetPr>
    <tabColor rgb="FFFF0000"/>
  </sheetPr>
  <dimension ref="A1:CM68"/>
  <sheetViews>
    <sheetView showGridLines="0" showZeros="0" view="pageBreakPreview" topLeftCell="C22" zoomScale="85" zoomScaleNormal="115" zoomScaleSheetLayoutView="85" workbookViewId="0">
      <selection activeCell="BI21" sqref="BI21"/>
    </sheetView>
  </sheetViews>
  <sheetFormatPr defaultColWidth="9" defaultRowHeight="13.35" customHeight="1" outlineLevelCol="1" x14ac:dyDescent="0.15"/>
  <cols>
    <col min="1" max="1" width="12.875" style="12" hidden="1" customWidth="1"/>
    <col min="2" max="2" width="22.625" style="12" hidden="1" customWidth="1"/>
    <col min="3" max="3" width="2.5" style="12" customWidth="1"/>
    <col min="4" max="4" width="2.375" style="12" customWidth="1"/>
    <col min="5" max="7" width="3.5" style="12" customWidth="1"/>
    <col min="8" max="8" width="3.625" style="12" customWidth="1"/>
    <col min="9" max="10" width="3" style="12" customWidth="1"/>
    <col min="11" max="11" width="3.75" style="12" customWidth="1"/>
    <col min="12" max="16" width="3.75" style="12" customWidth="1" outlineLevel="1"/>
    <col min="17" max="19" width="2.5" style="12" customWidth="1" outlineLevel="1"/>
    <col min="20" max="21" width="3.625" style="12" customWidth="1"/>
    <col min="22" max="22" width="3" style="12" customWidth="1"/>
    <col min="23" max="24" width="3.625" style="12" customWidth="1"/>
    <col min="25" max="25" width="3.5" style="12" customWidth="1"/>
    <col min="26" max="26" width="2.75" style="12" customWidth="1"/>
    <col min="27" max="27" width="4" style="12" customWidth="1"/>
    <col min="28" max="28" width="3.5" style="12" customWidth="1"/>
    <col min="29" max="29" width="2.5" style="12" customWidth="1"/>
    <col min="30" max="30" width="3.75" style="12" customWidth="1"/>
    <col min="31" max="31" width="2.5" style="12" customWidth="1"/>
    <col min="32" max="33" width="3.625" style="12" customWidth="1"/>
    <col min="34" max="34" width="3" style="12" customWidth="1"/>
    <col min="35" max="37" width="2.5" style="12" customWidth="1"/>
    <col min="38" max="39" width="1.875" style="12" customWidth="1"/>
    <col min="40" max="40" width="1.75" style="12" customWidth="1"/>
    <col min="41" max="41" width="3" style="12" customWidth="1"/>
    <col min="42" max="42" width="2.5" style="12" customWidth="1"/>
    <col min="43" max="44" width="1.875" style="12" customWidth="1"/>
    <col min="45" max="46" width="1.25" style="12" customWidth="1"/>
    <col min="47" max="50" width="2.5" style="12" customWidth="1"/>
    <col min="51" max="60" width="9.625" style="12" customWidth="1"/>
    <col min="61" max="61" width="10.25" style="12" customWidth="1"/>
    <col min="62" max="62" width="15.875" style="12" customWidth="1"/>
    <col min="63" max="63" width="12.5" style="12" customWidth="1"/>
    <col min="64" max="64" width="10.5" style="12" customWidth="1"/>
    <col min="65" max="68" width="9.5" style="12" customWidth="1"/>
    <col min="69" max="69" width="23.375" style="12" customWidth="1"/>
    <col min="70" max="70" width="15.875" style="12" customWidth="1"/>
    <col min="71" max="71" width="22.5" style="12" customWidth="1"/>
    <col min="72" max="72" width="15.875" style="12" customWidth="1"/>
    <col min="73" max="91" width="6" style="12" customWidth="1"/>
    <col min="92" max="100" width="2.5" style="12" customWidth="1"/>
    <col min="101" max="16384" width="9" style="12"/>
  </cols>
  <sheetData>
    <row r="1" spans="1:71" ht="13.35" customHeight="1" thickBot="1" x14ac:dyDescent="0.2">
      <c r="A1" s="426" t="s">
        <v>65</v>
      </c>
      <c r="B1" s="326" t="e">
        <f>#REF!</f>
        <v>#REF!</v>
      </c>
      <c r="D1" s="67"/>
      <c r="E1" s="493" t="s">
        <v>190</v>
      </c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3"/>
      <c r="AL1" s="493"/>
      <c r="AM1" s="493"/>
      <c r="AN1" s="493"/>
      <c r="AO1" s="493"/>
      <c r="AP1" s="493"/>
      <c r="AQ1" s="493"/>
      <c r="AR1" s="493"/>
      <c r="AS1" s="493"/>
      <c r="AT1" s="493"/>
      <c r="AU1" s="493"/>
      <c r="AV1" s="493"/>
      <c r="AW1" s="9"/>
      <c r="BJ1" s="54" t="s">
        <v>114</v>
      </c>
      <c r="BK1" s="55" t="s">
        <v>115</v>
      </c>
      <c r="BL1" s="55" t="s">
        <v>116</v>
      </c>
      <c r="BM1" s="55" t="s">
        <v>117</v>
      </c>
      <c r="BN1" s="55" t="s">
        <v>118</v>
      </c>
      <c r="BO1" s="55" t="s">
        <v>119</v>
      </c>
      <c r="BP1" s="55" t="s">
        <v>156</v>
      </c>
      <c r="BQ1" s="55" t="s">
        <v>109</v>
      </c>
      <c r="BR1" s="55" t="s">
        <v>120</v>
      </c>
      <c r="BS1" s="56" t="s">
        <v>121</v>
      </c>
    </row>
    <row r="2" spans="1:71" ht="13.35" customHeight="1" x14ac:dyDescent="0.15">
      <c r="A2" s="427"/>
      <c r="B2" s="326"/>
      <c r="D2" s="67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493"/>
      <c r="AA2" s="493"/>
      <c r="AB2" s="493"/>
      <c r="AC2" s="493"/>
      <c r="AD2" s="493"/>
      <c r="AE2" s="493"/>
      <c r="AF2" s="493"/>
      <c r="AG2" s="493"/>
      <c r="AH2" s="493"/>
      <c r="AI2" s="493"/>
      <c r="AJ2" s="493"/>
      <c r="AK2" s="493"/>
      <c r="AL2" s="493"/>
      <c r="AM2" s="493"/>
      <c r="AN2" s="493"/>
      <c r="AO2" s="493"/>
      <c r="AP2" s="493"/>
      <c r="AQ2" s="493"/>
      <c r="AR2" s="493"/>
      <c r="AS2" s="493"/>
      <c r="AT2" s="493"/>
      <c r="AU2" s="493"/>
      <c r="AV2" s="493"/>
      <c r="AW2" s="9"/>
      <c r="BJ2" s="49" t="s">
        <v>107</v>
      </c>
      <c r="BK2" s="50" t="s">
        <v>107</v>
      </c>
      <c r="BL2" s="50" t="s">
        <v>107</v>
      </c>
      <c r="BM2" s="51">
        <v>0.25</v>
      </c>
      <c r="BN2" s="51">
        <v>0.45833333333333331</v>
      </c>
      <c r="BO2" s="51">
        <v>0.70833333333333337</v>
      </c>
      <c r="BP2" s="51">
        <v>0.72916666666666663</v>
      </c>
      <c r="BQ2" s="52" t="s">
        <v>193</v>
      </c>
      <c r="BR2" s="52" t="s">
        <v>130</v>
      </c>
      <c r="BS2" s="53" t="s">
        <v>131</v>
      </c>
    </row>
    <row r="3" spans="1:71" ht="13.35" customHeight="1" thickBot="1" x14ac:dyDescent="0.2">
      <c r="A3" s="341" t="s">
        <v>49</v>
      </c>
      <c r="B3" s="327" t="e">
        <f>#REF!</f>
        <v>#REF!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494" t="s">
        <v>4</v>
      </c>
      <c r="AD3" s="494"/>
      <c r="AE3" s="494"/>
      <c r="AF3" s="494" t="s">
        <v>82</v>
      </c>
      <c r="AG3" s="494"/>
      <c r="AH3" s="495">
        <v>4</v>
      </c>
      <c r="AI3" s="495"/>
      <c r="AJ3" s="495"/>
      <c r="AK3" s="495"/>
      <c r="AL3" s="494" t="s">
        <v>3</v>
      </c>
      <c r="AM3" s="494"/>
      <c r="AN3" s="496">
        <v>2</v>
      </c>
      <c r="AO3" s="496"/>
      <c r="AP3" s="497" t="s">
        <v>2</v>
      </c>
      <c r="AQ3" s="497"/>
      <c r="AR3" s="498">
        <v>1</v>
      </c>
      <c r="AS3" s="498"/>
      <c r="AT3" s="498"/>
      <c r="AU3" s="494" t="s">
        <v>1</v>
      </c>
      <c r="AV3" s="499"/>
      <c r="AW3" s="34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J3" s="36" t="s">
        <v>84</v>
      </c>
      <c r="BK3" s="37" t="s">
        <v>85</v>
      </c>
      <c r="BL3" s="37" t="s">
        <v>85</v>
      </c>
      <c r="BM3" s="38">
        <v>0.26041666666666669</v>
      </c>
      <c r="BN3" s="38">
        <v>0.46875</v>
      </c>
      <c r="BO3" s="38">
        <v>0.71875</v>
      </c>
      <c r="BP3" s="38">
        <v>0.73958333333333337</v>
      </c>
      <c r="BQ3" s="39" t="s">
        <v>123</v>
      </c>
      <c r="BR3" s="39" t="s">
        <v>201</v>
      </c>
      <c r="BS3" s="40" t="s">
        <v>132</v>
      </c>
    </row>
    <row r="4" spans="1:71" ht="16.149999999999999" customHeight="1" x14ac:dyDescent="0.15">
      <c r="A4" s="342"/>
      <c r="B4" s="328"/>
      <c r="D4" s="67"/>
      <c r="E4" s="500" t="s">
        <v>5</v>
      </c>
      <c r="F4" s="501"/>
      <c r="G4" s="502"/>
      <c r="H4" s="503" t="s">
        <v>181</v>
      </c>
      <c r="I4" s="504"/>
      <c r="J4" s="504"/>
      <c r="K4" s="504"/>
      <c r="L4" s="504"/>
      <c r="M4" s="504"/>
      <c r="N4" s="504"/>
      <c r="O4" s="504"/>
      <c r="P4" s="504"/>
      <c r="Q4" s="504"/>
      <c r="R4" s="504"/>
      <c r="S4" s="504"/>
      <c r="T4" s="504"/>
      <c r="U4" s="504"/>
      <c r="V4" s="504"/>
      <c r="W4" s="504"/>
      <c r="X4" s="505"/>
      <c r="Y4" s="506" t="s">
        <v>16</v>
      </c>
      <c r="Z4" s="507"/>
      <c r="AA4" s="508"/>
      <c r="AB4" s="515" t="s">
        <v>14</v>
      </c>
      <c r="AC4" s="516"/>
      <c r="AD4" s="519" t="s">
        <v>82</v>
      </c>
      <c r="AE4" s="520"/>
      <c r="AF4" s="523">
        <v>45017</v>
      </c>
      <c r="AG4" s="523"/>
      <c r="AH4" s="520" t="s">
        <v>3</v>
      </c>
      <c r="AI4" s="559">
        <v>45017</v>
      </c>
      <c r="AJ4" s="559"/>
      <c r="AK4" s="559"/>
      <c r="AL4" s="520" t="s">
        <v>2</v>
      </c>
      <c r="AM4" s="520"/>
      <c r="AN4" s="560">
        <v>45017</v>
      </c>
      <c r="AO4" s="560"/>
      <c r="AP4" s="560"/>
      <c r="AQ4" s="520" t="s">
        <v>1</v>
      </c>
      <c r="AR4" s="520"/>
      <c r="AS4" s="520" t="s">
        <v>17</v>
      </c>
      <c r="AT4" s="532">
        <v>45017</v>
      </c>
      <c r="AU4" s="532"/>
      <c r="AV4" s="525" t="s">
        <v>18</v>
      </c>
      <c r="AW4" s="34"/>
      <c r="BJ4" s="36" t="s">
        <v>85</v>
      </c>
      <c r="BK4" s="37" t="s">
        <v>108</v>
      </c>
      <c r="BL4" s="37" t="s">
        <v>99</v>
      </c>
      <c r="BM4" s="38">
        <v>0.27083333333333298</v>
      </c>
      <c r="BN4" s="38">
        <v>0.47916666666666702</v>
      </c>
      <c r="BO4" s="38">
        <v>0.72916666666666696</v>
      </c>
      <c r="BP4" s="38">
        <v>0.75</v>
      </c>
      <c r="BQ4" s="39" t="s">
        <v>124</v>
      </c>
      <c r="BR4" s="39" t="s">
        <v>202</v>
      </c>
      <c r="BS4" s="40" t="s">
        <v>133</v>
      </c>
    </row>
    <row r="5" spans="1:71" ht="13.35" customHeight="1" x14ac:dyDescent="0.15">
      <c r="A5" s="341" t="s">
        <v>50</v>
      </c>
      <c r="B5" s="326" t="e">
        <f>#REF!</f>
        <v>#REF!</v>
      </c>
      <c r="D5" s="67"/>
      <c r="E5" s="527" t="s">
        <v>6</v>
      </c>
      <c r="F5" s="528"/>
      <c r="G5" s="529"/>
      <c r="H5" s="547" t="s">
        <v>163</v>
      </c>
      <c r="I5" s="548"/>
      <c r="J5" s="548"/>
      <c r="K5" s="548"/>
      <c r="L5" s="548"/>
      <c r="M5" s="548"/>
      <c r="N5" s="548"/>
      <c r="O5" s="548"/>
      <c r="P5" s="548"/>
      <c r="Q5" s="548"/>
      <c r="R5" s="548"/>
      <c r="S5" s="548"/>
      <c r="T5" s="548"/>
      <c r="U5" s="548"/>
      <c r="V5" s="548"/>
      <c r="W5" s="548"/>
      <c r="X5" s="549"/>
      <c r="Y5" s="509"/>
      <c r="Z5" s="510"/>
      <c r="AA5" s="511"/>
      <c r="AB5" s="517"/>
      <c r="AC5" s="518"/>
      <c r="AD5" s="521"/>
      <c r="AE5" s="522"/>
      <c r="AF5" s="524"/>
      <c r="AG5" s="524"/>
      <c r="AH5" s="522"/>
      <c r="AI5" s="558"/>
      <c r="AJ5" s="558"/>
      <c r="AK5" s="558"/>
      <c r="AL5" s="522"/>
      <c r="AM5" s="522"/>
      <c r="AN5" s="544"/>
      <c r="AO5" s="544"/>
      <c r="AP5" s="544"/>
      <c r="AQ5" s="522"/>
      <c r="AR5" s="522"/>
      <c r="AS5" s="522"/>
      <c r="AT5" s="533"/>
      <c r="AU5" s="533"/>
      <c r="AV5" s="526"/>
      <c r="AW5" s="34"/>
      <c r="BJ5" s="36"/>
      <c r="BK5" s="37"/>
      <c r="BL5" s="37" t="s">
        <v>100</v>
      </c>
      <c r="BM5" s="38">
        <v>0.28125</v>
      </c>
      <c r="BN5" s="38">
        <v>0.48958333333333298</v>
      </c>
      <c r="BO5" s="38">
        <v>0.73958333333333304</v>
      </c>
      <c r="BP5" s="38">
        <v>0.76041666666666696</v>
      </c>
      <c r="BQ5" s="39" t="s">
        <v>125</v>
      </c>
      <c r="BR5" s="37"/>
      <c r="BS5" s="40" t="s">
        <v>134</v>
      </c>
    </row>
    <row r="6" spans="1:71" ht="13.35" customHeight="1" x14ac:dyDescent="0.15">
      <c r="A6" s="342"/>
      <c r="B6" s="326"/>
      <c r="D6" s="67"/>
      <c r="E6" s="527"/>
      <c r="F6" s="528"/>
      <c r="G6" s="529"/>
      <c r="H6" s="547"/>
      <c r="I6" s="548"/>
      <c r="J6" s="548"/>
      <c r="K6" s="548"/>
      <c r="L6" s="548"/>
      <c r="M6" s="548"/>
      <c r="N6" s="548"/>
      <c r="O6" s="548"/>
      <c r="P6" s="548"/>
      <c r="Q6" s="548"/>
      <c r="R6" s="548"/>
      <c r="S6" s="548"/>
      <c r="T6" s="548"/>
      <c r="U6" s="548"/>
      <c r="V6" s="548"/>
      <c r="W6" s="548"/>
      <c r="X6" s="549"/>
      <c r="Y6" s="509"/>
      <c r="Z6" s="510"/>
      <c r="AA6" s="511"/>
      <c r="AB6" s="553" t="s">
        <v>15</v>
      </c>
      <c r="AC6" s="554"/>
      <c r="AD6" s="555" t="s">
        <v>82</v>
      </c>
      <c r="AE6" s="542"/>
      <c r="AF6" s="556">
        <v>45018</v>
      </c>
      <c r="AG6" s="556"/>
      <c r="AH6" s="542" t="s">
        <v>3</v>
      </c>
      <c r="AI6" s="557">
        <v>45018</v>
      </c>
      <c r="AJ6" s="557"/>
      <c r="AK6" s="557"/>
      <c r="AL6" s="542" t="s">
        <v>2</v>
      </c>
      <c r="AM6" s="542"/>
      <c r="AN6" s="543">
        <v>45018</v>
      </c>
      <c r="AO6" s="543"/>
      <c r="AP6" s="543"/>
      <c r="AQ6" s="542" t="s">
        <v>1</v>
      </c>
      <c r="AR6" s="542"/>
      <c r="AS6" s="542" t="s">
        <v>17</v>
      </c>
      <c r="AT6" s="545">
        <v>45018</v>
      </c>
      <c r="AU6" s="545"/>
      <c r="AV6" s="546" t="s">
        <v>18</v>
      </c>
      <c r="AW6" s="34"/>
      <c r="BJ6" s="36"/>
      <c r="BK6" s="37"/>
      <c r="BL6" s="37" t="s">
        <v>101</v>
      </c>
      <c r="BM6" s="38">
        <v>0.29166666666666702</v>
      </c>
      <c r="BN6" s="38">
        <v>0.5</v>
      </c>
      <c r="BO6" s="38">
        <v>0.75</v>
      </c>
      <c r="BP6" s="38">
        <v>0.77083333333333304</v>
      </c>
      <c r="BQ6" s="39" t="s">
        <v>126</v>
      </c>
      <c r="BR6" s="37"/>
      <c r="BS6" s="40" t="s">
        <v>135</v>
      </c>
    </row>
    <row r="7" spans="1:71" ht="13.35" customHeight="1" x14ac:dyDescent="0.15">
      <c r="A7" s="341" t="s">
        <v>64</v>
      </c>
      <c r="B7" s="326" t="e">
        <f>#REF!</f>
        <v>#REF!</v>
      </c>
      <c r="D7" s="67"/>
      <c r="E7" s="530"/>
      <c r="F7" s="531"/>
      <c r="G7" s="518"/>
      <c r="H7" s="550"/>
      <c r="I7" s="551"/>
      <c r="J7" s="551"/>
      <c r="K7" s="551"/>
      <c r="L7" s="551"/>
      <c r="M7" s="551"/>
      <c r="N7" s="551"/>
      <c r="O7" s="551"/>
      <c r="P7" s="551"/>
      <c r="Q7" s="551"/>
      <c r="R7" s="551"/>
      <c r="S7" s="551"/>
      <c r="T7" s="551"/>
      <c r="U7" s="551"/>
      <c r="V7" s="551"/>
      <c r="W7" s="551"/>
      <c r="X7" s="552"/>
      <c r="Y7" s="512"/>
      <c r="Z7" s="513"/>
      <c r="AA7" s="514"/>
      <c r="AB7" s="517"/>
      <c r="AC7" s="518"/>
      <c r="AD7" s="521"/>
      <c r="AE7" s="522"/>
      <c r="AF7" s="524"/>
      <c r="AG7" s="524"/>
      <c r="AH7" s="522"/>
      <c r="AI7" s="558"/>
      <c r="AJ7" s="558"/>
      <c r="AK7" s="558"/>
      <c r="AL7" s="522"/>
      <c r="AM7" s="522"/>
      <c r="AN7" s="544"/>
      <c r="AO7" s="544"/>
      <c r="AP7" s="544"/>
      <c r="AQ7" s="522"/>
      <c r="AR7" s="522"/>
      <c r="AS7" s="522"/>
      <c r="AT7" s="533"/>
      <c r="AU7" s="533"/>
      <c r="AV7" s="526"/>
      <c r="AW7" s="34"/>
      <c r="BJ7" s="36"/>
      <c r="BK7" s="37"/>
      <c r="BL7" s="37" t="s">
        <v>102</v>
      </c>
      <c r="BM7" s="38">
        <v>0.30208333333333298</v>
      </c>
      <c r="BN7" s="38">
        <v>0.51041666666666696</v>
      </c>
      <c r="BO7" s="38">
        <v>0.76041666666666696</v>
      </c>
      <c r="BP7" s="38">
        <v>0.78125</v>
      </c>
      <c r="BQ7" s="39" t="s">
        <v>127</v>
      </c>
      <c r="BR7" s="37"/>
      <c r="BS7" s="40" t="s">
        <v>136</v>
      </c>
    </row>
    <row r="8" spans="1:71" ht="14.45" customHeight="1" x14ac:dyDescent="0.15">
      <c r="A8" s="342"/>
      <c r="B8" s="326"/>
      <c r="D8" s="67"/>
      <c r="E8" s="534" t="s">
        <v>5</v>
      </c>
      <c r="F8" s="535"/>
      <c r="G8" s="536"/>
      <c r="H8" s="537" t="s">
        <v>182</v>
      </c>
      <c r="I8" s="538"/>
      <c r="J8" s="538"/>
      <c r="K8" s="538"/>
      <c r="L8" s="538"/>
      <c r="M8" s="538"/>
      <c r="N8" s="538"/>
      <c r="O8" s="538"/>
      <c r="P8" s="538"/>
      <c r="Q8" s="538"/>
      <c r="R8" s="538"/>
      <c r="S8" s="538"/>
      <c r="T8" s="538"/>
      <c r="U8" s="538"/>
      <c r="V8" s="538"/>
      <c r="W8" s="538"/>
      <c r="X8" s="539"/>
      <c r="Y8" s="540" t="s">
        <v>5</v>
      </c>
      <c r="Z8" s="535"/>
      <c r="AA8" s="535"/>
      <c r="AB8" s="538" t="s">
        <v>183</v>
      </c>
      <c r="AC8" s="538"/>
      <c r="AD8" s="538"/>
      <c r="AE8" s="538"/>
      <c r="AF8" s="538"/>
      <c r="AG8" s="538"/>
      <c r="AH8" s="538"/>
      <c r="AI8" s="538"/>
      <c r="AJ8" s="538"/>
      <c r="AK8" s="538"/>
      <c r="AL8" s="538"/>
      <c r="AM8" s="538"/>
      <c r="AN8" s="538"/>
      <c r="AO8" s="538"/>
      <c r="AP8" s="538"/>
      <c r="AQ8" s="538"/>
      <c r="AR8" s="538"/>
      <c r="AS8" s="538"/>
      <c r="AT8" s="538"/>
      <c r="AU8" s="538"/>
      <c r="AV8" s="541"/>
      <c r="AW8" s="8"/>
      <c r="BJ8" s="36"/>
      <c r="BK8" s="37"/>
      <c r="BL8" s="37" t="s">
        <v>103</v>
      </c>
      <c r="BM8" s="38">
        <v>0.3125</v>
      </c>
      <c r="BN8" s="38">
        <v>0.52083333333333304</v>
      </c>
      <c r="BO8" s="38">
        <v>0.77083333333333304</v>
      </c>
      <c r="BP8" s="38">
        <v>0.79166666666666696</v>
      </c>
      <c r="BQ8" s="39" t="s">
        <v>128</v>
      </c>
      <c r="BR8" s="37"/>
      <c r="BS8" s="40" t="s">
        <v>137</v>
      </c>
    </row>
    <row r="9" spans="1:71" ht="23.45" customHeight="1" x14ac:dyDescent="0.15">
      <c r="A9" s="341" t="s">
        <v>51</v>
      </c>
      <c r="B9" s="327" t="e">
        <f>#REF!</f>
        <v>#REF!</v>
      </c>
      <c r="D9" s="67"/>
      <c r="E9" s="530" t="s">
        <v>7</v>
      </c>
      <c r="F9" s="531"/>
      <c r="G9" s="518"/>
      <c r="H9" s="561" t="s">
        <v>161</v>
      </c>
      <c r="I9" s="562"/>
      <c r="J9" s="562"/>
      <c r="K9" s="562"/>
      <c r="L9" s="562"/>
      <c r="M9" s="562"/>
      <c r="N9" s="562"/>
      <c r="O9" s="562"/>
      <c r="P9" s="562"/>
      <c r="Q9" s="562"/>
      <c r="R9" s="562"/>
      <c r="S9" s="562"/>
      <c r="T9" s="562"/>
      <c r="U9" s="562"/>
      <c r="V9" s="562"/>
      <c r="W9" s="562"/>
      <c r="X9" s="563"/>
      <c r="Y9" s="517" t="s">
        <v>8</v>
      </c>
      <c r="Z9" s="531"/>
      <c r="AA9" s="531"/>
      <c r="AB9" s="562" t="s">
        <v>162</v>
      </c>
      <c r="AC9" s="562"/>
      <c r="AD9" s="562"/>
      <c r="AE9" s="562"/>
      <c r="AF9" s="562"/>
      <c r="AG9" s="562"/>
      <c r="AH9" s="562"/>
      <c r="AI9" s="562"/>
      <c r="AJ9" s="562"/>
      <c r="AK9" s="562"/>
      <c r="AL9" s="562"/>
      <c r="AM9" s="562"/>
      <c r="AN9" s="562"/>
      <c r="AO9" s="562"/>
      <c r="AP9" s="562"/>
      <c r="AQ9" s="562"/>
      <c r="AR9" s="562"/>
      <c r="AS9" s="562"/>
      <c r="AT9" s="562"/>
      <c r="AU9" s="562"/>
      <c r="AV9" s="564"/>
      <c r="AW9" s="8"/>
      <c r="BJ9" s="36"/>
      <c r="BK9" s="37"/>
      <c r="BL9" s="37" t="s">
        <v>104</v>
      </c>
      <c r="BM9" s="38">
        <v>0.32291666666666702</v>
      </c>
      <c r="BN9" s="38">
        <v>0.53125</v>
      </c>
      <c r="BO9" s="38">
        <v>0.78125</v>
      </c>
      <c r="BP9" s="38">
        <v>0.80208333333333304</v>
      </c>
      <c r="BQ9" s="39" t="s">
        <v>129</v>
      </c>
      <c r="BR9" s="37"/>
      <c r="BS9" s="40" t="s">
        <v>138</v>
      </c>
    </row>
    <row r="10" spans="1:71" ht="17.45" customHeight="1" x14ac:dyDescent="0.15">
      <c r="A10" s="342"/>
      <c r="B10" s="328"/>
      <c r="D10" s="67"/>
      <c r="E10" s="565" t="s">
        <v>13</v>
      </c>
      <c r="F10" s="566"/>
      <c r="G10" s="567"/>
      <c r="H10" s="68" t="s">
        <v>9</v>
      </c>
      <c r="I10" s="574" t="s">
        <v>184</v>
      </c>
      <c r="J10" s="574"/>
      <c r="K10" s="574"/>
      <c r="L10" s="574"/>
      <c r="M10" s="574"/>
      <c r="N10" s="574"/>
      <c r="O10" s="575" t="s">
        <v>67</v>
      </c>
      <c r="P10" s="575"/>
      <c r="Q10" s="575"/>
      <c r="R10" s="574" t="s">
        <v>185</v>
      </c>
      <c r="S10" s="574"/>
      <c r="T10" s="574"/>
      <c r="U10" s="574"/>
      <c r="V10" s="574"/>
      <c r="W10" s="574"/>
      <c r="X10" s="574"/>
      <c r="Y10" s="574"/>
      <c r="Z10" s="574"/>
      <c r="AA10" s="574"/>
      <c r="AB10" s="574"/>
      <c r="AC10" s="574"/>
      <c r="AD10" s="574"/>
      <c r="AE10" s="574"/>
      <c r="AF10" s="574"/>
      <c r="AG10" s="574"/>
      <c r="AH10" s="574"/>
      <c r="AI10" s="574"/>
      <c r="AJ10" s="574"/>
      <c r="AK10" s="574"/>
      <c r="AL10" s="574"/>
      <c r="AM10" s="574"/>
      <c r="AN10" s="574"/>
      <c r="AO10" s="574"/>
      <c r="AP10" s="574"/>
      <c r="AQ10" s="574"/>
      <c r="AR10" s="574"/>
      <c r="AS10" s="574"/>
      <c r="AT10" s="574"/>
      <c r="AU10" s="574"/>
      <c r="AV10" s="576"/>
      <c r="AW10" s="19"/>
      <c r="BJ10" s="36"/>
      <c r="BK10" s="37"/>
      <c r="BL10" s="37" t="s">
        <v>105</v>
      </c>
      <c r="BM10" s="38">
        <v>0.33333333333333298</v>
      </c>
      <c r="BN10" s="38">
        <v>0.54166666666666696</v>
      </c>
      <c r="BO10" s="38">
        <v>0.79166666666666596</v>
      </c>
      <c r="BP10" s="38">
        <v>0.8125</v>
      </c>
      <c r="BQ10" s="37"/>
      <c r="BR10" s="37"/>
      <c r="BS10" s="40" t="s">
        <v>139</v>
      </c>
    </row>
    <row r="11" spans="1:71" ht="17.45" customHeight="1" x14ac:dyDescent="0.15">
      <c r="A11" s="341" t="s">
        <v>63</v>
      </c>
      <c r="B11" s="326" t="e">
        <f>#REF!</f>
        <v>#REF!</v>
      </c>
      <c r="D11" s="67"/>
      <c r="E11" s="568"/>
      <c r="F11" s="569"/>
      <c r="G11" s="570"/>
      <c r="H11" s="577" t="s">
        <v>61</v>
      </c>
      <c r="I11" s="578"/>
      <c r="J11" s="578"/>
      <c r="K11" s="578"/>
      <c r="L11" s="578"/>
      <c r="M11" s="579" t="s">
        <v>186</v>
      </c>
      <c r="N11" s="579"/>
      <c r="O11" s="579"/>
      <c r="P11" s="579"/>
      <c r="Q11" s="579"/>
      <c r="R11" s="579"/>
      <c r="S11" s="579"/>
      <c r="T11" s="579"/>
      <c r="U11" s="579"/>
      <c r="V11" s="579"/>
      <c r="W11" s="579"/>
      <c r="X11" s="579"/>
      <c r="Y11" s="578" t="s">
        <v>11</v>
      </c>
      <c r="Z11" s="578"/>
      <c r="AA11" s="578"/>
      <c r="AB11" s="579">
        <v>0</v>
      </c>
      <c r="AC11" s="579"/>
      <c r="AD11" s="579"/>
      <c r="AE11" s="579"/>
      <c r="AF11" s="579"/>
      <c r="AG11" s="579"/>
      <c r="AH11" s="579"/>
      <c r="AI11" s="579"/>
      <c r="AJ11" s="579"/>
      <c r="AK11" s="579"/>
      <c r="AL11" s="579"/>
      <c r="AM11" s="579"/>
      <c r="AN11" s="579"/>
      <c r="AO11" s="579"/>
      <c r="AP11" s="579"/>
      <c r="AQ11" s="579"/>
      <c r="AR11" s="579"/>
      <c r="AS11" s="579"/>
      <c r="AT11" s="579"/>
      <c r="AU11" s="579"/>
      <c r="AV11" s="580"/>
      <c r="AW11" s="19"/>
      <c r="BJ11" s="36"/>
      <c r="BK11" s="37"/>
      <c r="BL11" s="37"/>
      <c r="BM11" s="38">
        <v>0.34375</v>
      </c>
      <c r="BN11" s="38">
        <v>0.55208333333333304</v>
      </c>
      <c r="BO11" s="38">
        <v>0.80208333333333304</v>
      </c>
      <c r="BP11" s="38">
        <v>0.82291666666666596</v>
      </c>
      <c r="BQ11" s="37"/>
      <c r="BR11" s="37"/>
      <c r="BS11" s="40" t="s">
        <v>140</v>
      </c>
    </row>
    <row r="12" spans="1:71" ht="17.45" customHeight="1" thickBot="1" x14ac:dyDescent="0.2">
      <c r="A12" s="342"/>
      <c r="B12" s="326"/>
      <c r="D12" s="67"/>
      <c r="E12" s="571"/>
      <c r="F12" s="572"/>
      <c r="G12" s="573"/>
      <c r="H12" s="581" t="s">
        <v>10</v>
      </c>
      <c r="I12" s="582"/>
      <c r="J12" s="582"/>
      <c r="K12" s="582"/>
      <c r="L12" s="582"/>
      <c r="M12" s="583" t="s">
        <v>187</v>
      </c>
      <c r="N12" s="583"/>
      <c r="O12" s="583"/>
      <c r="P12" s="583"/>
      <c r="Q12" s="583"/>
      <c r="R12" s="583"/>
      <c r="S12" s="583"/>
      <c r="T12" s="583"/>
      <c r="U12" s="583"/>
      <c r="V12" s="583"/>
      <c r="W12" s="583"/>
      <c r="X12" s="583"/>
      <c r="Y12" s="584" t="s">
        <v>12</v>
      </c>
      <c r="Z12" s="584"/>
      <c r="AA12" s="584"/>
      <c r="AB12" s="585" t="s">
        <v>188</v>
      </c>
      <c r="AC12" s="585"/>
      <c r="AD12" s="585"/>
      <c r="AE12" s="585"/>
      <c r="AF12" s="585"/>
      <c r="AG12" s="585"/>
      <c r="AH12" s="585"/>
      <c r="AI12" s="585"/>
      <c r="AJ12" s="585"/>
      <c r="AK12" s="585"/>
      <c r="AL12" s="585"/>
      <c r="AM12" s="585"/>
      <c r="AN12" s="585"/>
      <c r="AO12" s="585"/>
      <c r="AP12" s="585"/>
      <c r="AQ12" s="585"/>
      <c r="AR12" s="585"/>
      <c r="AS12" s="585"/>
      <c r="AT12" s="585"/>
      <c r="AU12" s="585"/>
      <c r="AV12" s="69"/>
      <c r="AW12" s="19"/>
      <c r="BJ12" s="36"/>
      <c r="BK12" s="37"/>
      <c r="BL12" s="37"/>
      <c r="BM12" s="38">
        <v>0.35416666666666702</v>
      </c>
      <c r="BN12" s="38">
        <v>0.5625</v>
      </c>
      <c r="BO12" s="38">
        <v>0.812499999999999</v>
      </c>
      <c r="BP12" s="38">
        <v>0.83333333333333304</v>
      </c>
      <c r="BQ12" s="37"/>
      <c r="BR12" s="37"/>
      <c r="BS12" s="40"/>
    </row>
    <row r="13" spans="1:71" ht="16.899999999999999" customHeight="1" x14ac:dyDescent="0.15">
      <c r="A13" s="341" t="s">
        <v>51</v>
      </c>
      <c r="B13" s="326" t="e">
        <f>#REF!</f>
        <v>#REF!</v>
      </c>
      <c r="D13" s="67"/>
      <c r="E13" s="586" t="s">
        <v>28</v>
      </c>
      <c r="F13" s="587"/>
      <c r="G13" s="588"/>
      <c r="H13" s="595" t="s">
        <v>19</v>
      </c>
      <c r="I13" s="596"/>
      <c r="J13" s="596"/>
      <c r="K13" s="596"/>
      <c r="L13" s="597"/>
      <c r="M13" s="598" t="s">
        <v>153</v>
      </c>
      <c r="N13" s="599"/>
      <c r="O13" s="600"/>
      <c r="P13" s="598" t="s">
        <v>21</v>
      </c>
      <c r="Q13" s="599"/>
      <c r="R13" s="599"/>
      <c r="S13" s="601"/>
      <c r="T13" s="624" t="s">
        <v>22</v>
      </c>
      <c r="U13" s="599"/>
      <c r="V13" s="599"/>
      <c r="W13" s="625"/>
      <c r="X13" s="626" t="s">
        <v>80</v>
      </c>
      <c r="Y13" s="627"/>
      <c r="Z13" s="632" t="s">
        <v>88</v>
      </c>
      <c r="AA13" s="634" t="s">
        <v>23</v>
      </c>
      <c r="AB13" s="635"/>
      <c r="AC13" s="636"/>
      <c r="AD13" s="70">
        <v>45017</v>
      </c>
      <c r="AE13" s="71" t="s">
        <v>91</v>
      </c>
      <c r="AF13" s="72">
        <v>45017</v>
      </c>
      <c r="AG13" s="73" t="s">
        <v>1</v>
      </c>
      <c r="AH13" s="637">
        <v>9</v>
      </c>
      <c r="AI13" s="637"/>
      <c r="AJ13" s="637"/>
      <c r="AK13" s="74" t="s">
        <v>26</v>
      </c>
      <c r="AL13" s="638">
        <v>30</v>
      </c>
      <c r="AM13" s="638"/>
      <c r="AN13" s="638"/>
      <c r="AO13" s="639"/>
      <c r="AP13" s="608" t="s">
        <v>27</v>
      </c>
      <c r="AQ13" s="609"/>
      <c r="AR13" s="608" t="s">
        <v>95</v>
      </c>
      <c r="AS13" s="610"/>
      <c r="AT13" s="610"/>
      <c r="AU13" s="610"/>
      <c r="AV13" s="611"/>
      <c r="AW13" s="5"/>
      <c r="BJ13" s="36"/>
      <c r="BK13" s="37"/>
      <c r="BL13" s="37"/>
      <c r="BM13" s="38">
        <v>0.36458333333333398</v>
      </c>
      <c r="BN13" s="38">
        <v>0.57291666666666696</v>
      </c>
      <c r="BO13" s="38">
        <v>0.82291666666666596</v>
      </c>
      <c r="BP13" s="38">
        <v>0.843749999999999</v>
      </c>
      <c r="BQ13" s="37"/>
      <c r="BR13" s="37"/>
      <c r="BS13" s="41"/>
    </row>
    <row r="14" spans="1:71" ht="16.899999999999999" customHeight="1" thickBot="1" x14ac:dyDescent="0.2">
      <c r="A14" s="342"/>
      <c r="B14" s="326"/>
      <c r="D14" s="67"/>
      <c r="E14" s="589"/>
      <c r="F14" s="590"/>
      <c r="G14" s="591"/>
      <c r="H14" s="602" t="s">
        <v>70</v>
      </c>
      <c r="I14" s="603"/>
      <c r="J14" s="603"/>
      <c r="K14" s="603"/>
      <c r="L14" s="604"/>
      <c r="M14" s="605"/>
      <c r="N14" s="606"/>
      <c r="O14" s="607"/>
      <c r="P14" s="605"/>
      <c r="Q14" s="606"/>
      <c r="R14" s="606"/>
      <c r="S14" s="612"/>
      <c r="T14" s="613">
        <v>0</v>
      </c>
      <c r="U14" s="614"/>
      <c r="V14" s="614"/>
      <c r="W14" s="615"/>
      <c r="X14" s="628"/>
      <c r="Y14" s="629"/>
      <c r="Z14" s="633"/>
      <c r="AA14" s="616" t="s">
        <v>24</v>
      </c>
      <c r="AB14" s="617"/>
      <c r="AC14" s="618"/>
      <c r="AD14" s="619" t="s">
        <v>164</v>
      </c>
      <c r="AE14" s="620"/>
      <c r="AF14" s="620"/>
      <c r="AG14" s="620"/>
      <c r="AH14" s="620"/>
      <c r="AI14" s="620"/>
      <c r="AJ14" s="620"/>
      <c r="AK14" s="620"/>
      <c r="AL14" s="620"/>
      <c r="AM14" s="620"/>
      <c r="AN14" s="620"/>
      <c r="AO14" s="620"/>
      <c r="AP14" s="620"/>
      <c r="AQ14" s="621"/>
      <c r="AR14" s="622">
        <v>34</v>
      </c>
      <c r="AS14" s="623"/>
      <c r="AT14" s="623"/>
      <c r="AU14" s="623"/>
      <c r="AV14" s="75" t="s">
        <v>33</v>
      </c>
      <c r="AW14" s="2"/>
      <c r="BJ14" s="36"/>
      <c r="BK14" s="37"/>
      <c r="BL14" s="37"/>
      <c r="BM14" s="38">
        <v>0.375</v>
      </c>
      <c r="BN14" s="38">
        <v>0.58333333333333304</v>
      </c>
      <c r="BO14" s="38">
        <v>0.83333333333333304</v>
      </c>
      <c r="BP14" s="38">
        <v>0.85416666666666596</v>
      </c>
      <c r="BQ14" s="37"/>
      <c r="BR14" s="37"/>
      <c r="BS14" s="41"/>
    </row>
    <row r="15" spans="1:71" ht="16.899999999999999" customHeight="1" x14ac:dyDescent="0.15">
      <c r="A15" s="341" t="s">
        <v>58</v>
      </c>
      <c r="B15" s="327" t="e">
        <f>#REF!</f>
        <v>#REF!</v>
      </c>
      <c r="D15" s="67"/>
      <c r="E15" s="589"/>
      <c r="F15" s="590"/>
      <c r="G15" s="591"/>
      <c r="H15" s="602" t="s">
        <v>71</v>
      </c>
      <c r="I15" s="603"/>
      <c r="J15" s="603"/>
      <c r="K15" s="603"/>
      <c r="L15" s="604"/>
      <c r="M15" s="605">
        <v>15</v>
      </c>
      <c r="N15" s="606"/>
      <c r="O15" s="607"/>
      <c r="P15" s="605">
        <v>15</v>
      </c>
      <c r="Q15" s="606"/>
      <c r="R15" s="606"/>
      <c r="S15" s="612"/>
      <c r="T15" s="613">
        <v>30</v>
      </c>
      <c r="U15" s="614"/>
      <c r="V15" s="614"/>
      <c r="W15" s="615"/>
      <c r="X15" s="628"/>
      <c r="Y15" s="629"/>
      <c r="Z15" s="632" t="s">
        <v>89</v>
      </c>
      <c r="AA15" s="634" t="s">
        <v>23</v>
      </c>
      <c r="AB15" s="635"/>
      <c r="AC15" s="636"/>
      <c r="AD15" s="70">
        <v>45018</v>
      </c>
      <c r="AE15" s="71" t="s">
        <v>91</v>
      </c>
      <c r="AF15" s="72">
        <v>45018</v>
      </c>
      <c r="AG15" s="73" t="s">
        <v>1</v>
      </c>
      <c r="AH15" s="637">
        <v>13</v>
      </c>
      <c r="AI15" s="637"/>
      <c r="AJ15" s="637"/>
      <c r="AK15" s="74" t="s">
        <v>26</v>
      </c>
      <c r="AL15" s="638">
        <v>30</v>
      </c>
      <c r="AM15" s="638"/>
      <c r="AN15" s="638"/>
      <c r="AO15" s="639"/>
      <c r="AP15" s="608" t="s">
        <v>27</v>
      </c>
      <c r="AQ15" s="609"/>
      <c r="AR15" s="608" t="s">
        <v>95</v>
      </c>
      <c r="AS15" s="610"/>
      <c r="AT15" s="610"/>
      <c r="AU15" s="610"/>
      <c r="AV15" s="611"/>
      <c r="AW15" s="5"/>
      <c r="BJ15" s="36"/>
      <c r="BK15" s="37"/>
      <c r="BL15" s="37"/>
      <c r="BM15" s="38">
        <v>0.38541666666666702</v>
      </c>
      <c r="BN15" s="38">
        <v>0.59375</v>
      </c>
      <c r="BO15" s="38">
        <v>0.843749999999999</v>
      </c>
      <c r="BP15" s="38">
        <v>0.86458333333333304</v>
      </c>
      <c r="BQ15" s="37"/>
      <c r="BR15" s="37"/>
      <c r="BS15" s="41"/>
    </row>
    <row r="16" spans="1:71" ht="16.899999999999999" customHeight="1" thickBot="1" x14ac:dyDescent="0.2">
      <c r="A16" s="342"/>
      <c r="B16" s="328"/>
      <c r="D16" s="67"/>
      <c r="E16" s="589"/>
      <c r="F16" s="590"/>
      <c r="G16" s="591"/>
      <c r="H16" s="602" t="s">
        <v>72</v>
      </c>
      <c r="I16" s="603"/>
      <c r="J16" s="603"/>
      <c r="K16" s="603"/>
      <c r="L16" s="604"/>
      <c r="M16" s="605"/>
      <c r="N16" s="606"/>
      <c r="O16" s="607"/>
      <c r="P16" s="605"/>
      <c r="Q16" s="606"/>
      <c r="R16" s="606"/>
      <c r="S16" s="612"/>
      <c r="T16" s="613">
        <v>0</v>
      </c>
      <c r="U16" s="614"/>
      <c r="V16" s="614"/>
      <c r="W16" s="615"/>
      <c r="X16" s="628"/>
      <c r="Y16" s="629"/>
      <c r="Z16" s="633"/>
      <c r="AA16" s="616" t="s">
        <v>24</v>
      </c>
      <c r="AB16" s="617"/>
      <c r="AC16" s="618"/>
      <c r="AD16" s="619" t="s">
        <v>164</v>
      </c>
      <c r="AE16" s="620"/>
      <c r="AF16" s="620"/>
      <c r="AG16" s="620"/>
      <c r="AH16" s="620"/>
      <c r="AI16" s="620"/>
      <c r="AJ16" s="620"/>
      <c r="AK16" s="620"/>
      <c r="AL16" s="620"/>
      <c r="AM16" s="620"/>
      <c r="AN16" s="620"/>
      <c r="AO16" s="620"/>
      <c r="AP16" s="620"/>
      <c r="AQ16" s="621"/>
      <c r="AR16" s="622">
        <v>34</v>
      </c>
      <c r="AS16" s="623"/>
      <c r="AT16" s="623"/>
      <c r="AU16" s="623"/>
      <c r="AV16" s="75" t="s">
        <v>33</v>
      </c>
      <c r="AW16" s="2"/>
      <c r="BJ16" s="36"/>
      <c r="BK16" s="37"/>
      <c r="BL16" s="37"/>
      <c r="BM16" s="38">
        <v>0.39583333333333398</v>
      </c>
      <c r="BN16" s="38">
        <v>0.60416666666666696</v>
      </c>
      <c r="BO16" s="38">
        <v>0.85416666666666596</v>
      </c>
      <c r="BP16" s="38">
        <v>0.874999999999999</v>
      </c>
      <c r="BQ16" s="37"/>
      <c r="BR16" s="37"/>
      <c r="BS16" s="41"/>
    </row>
    <row r="17" spans="1:91" ht="16.899999999999999" customHeight="1" x14ac:dyDescent="0.15">
      <c r="A17" s="341" t="s">
        <v>59</v>
      </c>
      <c r="B17" s="326" t="e">
        <f>#REF!</f>
        <v>#REF!</v>
      </c>
      <c r="D17" s="67"/>
      <c r="E17" s="589"/>
      <c r="F17" s="590"/>
      <c r="G17" s="591"/>
      <c r="H17" s="602" t="s">
        <v>73</v>
      </c>
      <c r="I17" s="603"/>
      <c r="J17" s="603"/>
      <c r="K17" s="603"/>
      <c r="L17" s="604"/>
      <c r="M17" s="605"/>
      <c r="N17" s="606"/>
      <c r="O17" s="607"/>
      <c r="P17" s="605"/>
      <c r="Q17" s="606"/>
      <c r="R17" s="606"/>
      <c r="S17" s="612"/>
      <c r="T17" s="613">
        <v>0</v>
      </c>
      <c r="U17" s="614"/>
      <c r="V17" s="614"/>
      <c r="W17" s="615"/>
      <c r="X17" s="628"/>
      <c r="Y17" s="629"/>
      <c r="Z17" s="632" t="s">
        <v>25</v>
      </c>
      <c r="AA17" s="634" t="s">
        <v>23</v>
      </c>
      <c r="AB17" s="635"/>
      <c r="AC17" s="636"/>
      <c r="AD17" s="76"/>
      <c r="AE17" s="77" t="s">
        <v>91</v>
      </c>
      <c r="AF17" s="78"/>
      <c r="AG17" s="79" t="s">
        <v>1</v>
      </c>
      <c r="AH17" s="80" t="s">
        <v>96</v>
      </c>
      <c r="AI17" s="641"/>
      <c r="AJ17" s="641"/>
      <c r="AK17" s="81" t="s">
        <v>18</v>
      </c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3"/>
      <c r="AW17" s="3"/>
      <c r="BJ17" s="36"/>
      <c r="BK17" s="37"/>
      <c r="BL17" s="37"/>
      <c r="BM17" s="38">
        <v>0.40625</v>
      </c>
      <c r="BN17" s="38">
        <v>0.61458333333333304</v>
      </c>
      <c r="BO17" s="38">
        <v>0.86458333333333204</v>
      </c>
      <c r="BP17" s="38">
        <v>0.88541666666666596</v>
      </c>
      <c r="BQ17" s="37"/>
      <c r="BR17" s="37"/>
      <c r="BS17" s="41"/>
    </row>
    <row r="18" spans="1:91" ht="16.899999999999999" customHeight="1" x14ac:dyDescent="0.15">
      <c r="A18" s="342"/>
      <c r="B18" s="326"/>
      <c r="D18" s="67"/>
      <c r="E18" s="589"/>
      <c r="F18" s="590"/>
      <c r="G18" s="591"/>
      <c r="H18" s="602" t="s">
        <v>74</v>
      </c>
      <c r="I18" s="603"/>
      <c r="J18" s="603"/>
      <c r="K18" s="603"/>
      <c r="L18" s="604"/>
      <c r="M18" s="605"/>
      <c r="N18" s="606"/>
      <c r="O18" s="607"/>
      <c r="P18" s="605"/>
      <c r="Q18" s="606"/>
      <c r="R18" s="606"/>
      <c r="S18" s="612"/>
      <c r="T18" s="613">
        <v>0</v>
      </c>
      <c r="U18" s="614"/>
      <c r="V18" s="614"/>
      <c r="W18" s="615"/>
      <c r="X18" s="628"/>
      <c r="Y18" s="629"/>
      <c r="Z18" s="640"/>
      <c r="AA18" s="642" t="s">
        <v>90</v>
      </c>
      <c r="AB18" s="643"/>
      <c r="AC18" s="644"/>
      <c r="AD18" s="670"/>
      <c r="AE18" s="671"/>
      <c r="AF18" s="671"/>
      <c r="AG18" s="671"/>
      <c r="AH18" s="671"/>
      <c r="AI18" s="671"/>
      <c r="AJ18" s="671"/>
      <c r="AK18" s="671"/>
      <c r="AL18" s="671"/>
      <c r="AM18" s="671"/>
      <c r="AN18" s="671"/>
      <c r="AO18" s="671"/>
      <c r="AP18" s="671"/>
      <c r="AQ18" s="671"/>
      <c r="AR18" s="671"/>
      <c r="AS18" s="671"/>
      <c r="AT18" s="671"/>
      <c r="AU18" s="671"/>
      <c r="AV18" s="672"/>
      <c r="AW18" s="19"/>
      <c r="BJ18" s="36"/>
      <c r="BK18" s="37"/>
      <c r="BL18" s="37"/>
      <c r="BM18" s="38">
        <v>0.41666666666666702</v>
      </c>
      <c r="BN18" s="38">
        <v>0.625</v>
      </c>
      <c r="BO18" s="38">
        <v>0.874999999999999</v>
      </c>
      <c r="BP18" s="38">
        <v>0.89583333333333204</v>
      </c>
      <c r="BQ18" s="37"/>
      <c r="BR18" s="37"/>
      <c r="BS18" s="41"/>
    </row>
    <row r="19" spans="1:91" ht="16.899999999999999" customHeight="1" thickBot="1" x14ac:dyDescent="0.2">
      <c r="A19" s="341" t="s">
        <v>60</v>
      </c>
      <c r="B19" s="326" t="e">
        <f>#REF!</f>
        <v>#REF!</v>
      </c>
      <c r="D19" s="67"/>
      <c r="E19" s="589"/>
      <c r="F19" s="590"/>
      <c r="G19" s="591"/>
      <c r="H19" s="679" t="s">
        <v>75</v>
      </c>
      <c r="I19" s="680"/>
      <c r="J19" s="680"/>
      <c r="K19" s="680"/>
      <c r="L19" s="681"/>
      <c r="M19" s="682">
        <v>2</v>
      </c>
      <c r="N19" s="683"/>
      <c r="O19" s="684"/>
      <c r="P19" s="682">
        <v>2</v>
      </c>
      <c r="Q19" s="683"/>
      <c r="R19" s="683"/>
      <c r="S19" s="685"/>
      <c r="T19" s="686">
        <v>4</v>
      </c>
      <c r="U19" s="687"/>
      <c r="V19" s="687"/>
      <c r="W19" s="688"/>
      <c r="X19" s="628"/>
      <c r="Y19" s="629"/>
      <c r="Z19" s="640"/>
      <c r="AA19" s="645"/>
      <c r="AB19" s="646"/>
      <c r="AC19" s="647"/>
      <c r="AD19" s="673"/>
      <c r="AE19" s="674"/>
      <c r="AF19" s="674"/>
      <c r="AG19" s="674"/>
      <c r="AH19" s="674"/>
      <c r="AI19" s="674"/>
      <c r="AJ19" s="674"/>
      <c r="AK19" s="674"/>
      <c r="AL19" s="674"/>
      <c r="AM19" s="674"/>
      <c r="AN19" s="674"/>
      <c r="AO19" s="674"/>
      <c r="AP19" s="674"/>
      <c r="AQ19" s="674"/>
      <c r="AR19" s="674"/>
      <c r="AS19" s="674"/>
      <c r="AT19" s="674"/>
      <c r="AU19" s="674"/>
      <c r="AV19" s="675"/>
      <c r="AW19" s="19"/>
      <c r="BI19" s="332"/>
      <c r="BJ19" s="42"/>
      <c r="BK19" s="43"/>
      <c r="BL19" s="43"/>
      <c r="BM19" s="38">
        <v>0.42708333333333398</v>
      </c>
      <c r="BN19" s="38">
        <v>0.63541666666666696</v>
      </c>
      <c r="BO19" s="38">
        <v>0.88541666666666596</v>
      </c>
      <c r="BP19" s="38">
        <v>0.906249999999999</v>
      </c>
      <c r="BQ19" s="43"/>
      <c r="BR19" s="43"/>
      <c r="BS19" s="4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</row>
    <row r="20" spans="1:91" ht="16.899999999999999" customHeight="1" thickTop="1" thickBot="1" x14ac:dyDescent="0.2">
      <c r="A20" s="342"/>
      <c r="B20" s="326"/>
      <c r="D20" s="67"/>
      <c r="E20" s="592"/>
      <c r="F20" s="593"/>
      <c r="G20" s="594"/>
      <c r="H20" s="651" t="s">
        <v>22</v>
      </c>
      <c r="I20" s="652"/>
      <c r="J20" s="652"/>
      <c r="K20" s="652"/>
      <c r="L20" s="653"/>
      <c r="M20" s="654">
        <v>17</v>
      </c>
      <c r="N20" s="655"/>
      <c r="O20" s="656"/>
      <c r="P20" s="654">
        <v>17</v>
      </c>
      <c r="Q20" s="655"/>
      <c r="R20" s="655"/>
      <c r="S20" s="657"/>
      <c r="T20" s="658">
        <v>34</v>
      </c>
      <c r="U20" s="659"/>
      <c r="V20" s="659"/>
      <c r="W20" s="660"/>
      <c r="X20" s="628"/>
      <c r="Y20" s="629"/>
      <c r="Z20" s="640"/>
      <c r="AA20" s="645"/>
      <c r="AB20" s="646"/>
      <c r="AC20" s="647"/>
      <c r="AD20" s="673"/>
      <c r="AE20" s="674"/>
      <c r="AF20" s="674"/>
      <c r="AG20" s="674"/>
      <c r="AH20" s="674"/>
      <c r="AI20" s="674"/>
      <c r="AJ20" s="674"/>
      <c r="AK20" s="674"/>
      <c r="AL20" s="674"/>
      <c r="AM20" s="674"/>
      <c r="AN20" s="674"/>
      <c r="AO20" s="674"/>
      <c r="AP20" s="674"/>
      <c r="AQ20" s="674"/>
      <c r="AR20" s="674"/>
      <c r="AS20" s="674"/>
      <c r="AT20" s="674"/>
      <c r="AU20" s="674"/>
      <c r="AV20" s="675"/>
      <c r="AW20" s="19"/>
      <c r="BI20" s="332"/>
      <c r="BJ20" s="42"/>
      <c r="BK20" s="43"/>
      <c r="BL20" s="43"/>
      <c r="BM20" s="38">
        <v>0.4375</v>
      </c>
      <c r="BN20" s="38">
        <v>0.64583333333333304</v>
      </c>
      <c r="BO20" s="38">
        <v>0.89583333333333204</v>
      </c>
      <c r="BP20" s="38"/>
      <c r="BQ20" s="43"/>
      <c r="BR20" s="43"/>
      <c r="BS20" s="4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</row>
    <row r="21" spans="1:91" ht="25.15" customHeight="1" thickBot="1" x14ac:dyDescent="0.2">
      <c r="A21" s="341" t="s">
        <v>62</v>
      </c>
      <c r="B21" s="326" t="e">
        <f>#REF!</f>
        <v>#REF!</v>
      </c>
      <c r="D21" s="67"/>
      <c r="E21" s="661" t="s">
        <v>158</v>
      </c>
      <c r="F21" s="662"/>
      <c r="G21" s="663"/>
      <c r="H21" s="664" t="s">
        <v>83</v>
      </c>
      <c r="I21" s="665"/>
      <c r="J21" s="666"/>
      <c r="K21" s="667" t="s">
        <v>97</v>
      </c>
      <c r="L21" s="668"/>
      <c r="M21" s="669"/>
      <c r="N21" s="689" t="s">
        <v>108</v>
      </c>
      <c r="O21" s="690"/>
      <c r="P21" s="691"/>
      <c r="Q21" s="667" t="s">
        <v>98</v>
      </c>
      <c r="R21" s="668"/>
      <c r="S21" s="669"/>
      <c r="T21" s="664" t="s">
        <v>157</v>
      </c>
      <c r="U21" s="665"/>
      <c r="V21" s="665"/>
      <c r="W21" s="666"/>
      <c r="X21" s="630"/>
      <c r="Y21" s="631"/>
      <c r="Z21" s="633"/>
      <c r="AA21" s="648"/>
      <c r="AB21" s="649"/>
      <c r="AC21" s="650"/>
      <c r="AD21" s="676"/>
      <c r="AE21" s="677"/>
      <c r="AF21" s="677"/>
      <c r="AG21" s="677"/>
      <c r="AH21" s="677"/>
      <c r="AI21" s="677"/>
      <c r="AJ21" s="677"/>
      <c r="AK21" s="677"/>
      <c r="AL21" s="677"/>
      <c r="AM21" s="677"/>
      <c r="AN21" s="677"/>
      <c r="AO21" s="677"/>
      <c r="AP21" s="677"/>
      <c r="AQ21" s="677"/>
      <c r="AR21" s="677"/>
      <c r="AS21" s="677"/>
      <c r="AT21" s="677"/>
      <c r="AU21" s="677"/>
      <c r="AV21" s="678"/>
      <c r="AW21" s="19"/>
      <c r="BJ21" s="36"/>
      <c r="BK21" s="37"/>
      <c r="BL21" s="37"/>
      <c r="BM21" s="38">
        <v>0.44791666666666702</v>
      </c>
      <c r="BN21" s="38">
        <v>0.65625</v>
      </c>
      <c r="BO21" s="38">
        <v>0.906249999999999</v>
      </c>
      <c r="BP21" s="38"/>
      <c r="BQ21" s="37"/>
      <c r="BR21" s="37"/>
      <c r="BS21" s="41"/>
    </row>
    <row r="22" spans="1:91" ht="16.899999999999999" customHeight="1" thickBot="1" x14ac:dyDescent="0.2">
      <c r="A22" s="342"/>
      <c r="B22" s="326"/>
      <c r="D22" s="67"/>
      <c r="E22" s="692" t="s">
        <v>76</v>
      </c>
      <c r="F22" s="693"/>
      <c r="G22" s="693"/>
      <c r="H22" s="693"/>
      <c r="I22" s="693"/>
      <c r="J22" s="693"/>
      <c r="K22" s="693"/>
      <c r="L22" s="693"/>
      <c r="M22" s="693"/>
      <c r="N22" s="693"/>
      <c r="O22" s="693"/>
      <c r="P22" s="693"/>
      <c r="Q22" s="693"/>
      <c r="R22" s="693"/>
      <c r="S22" s="693"/>
      <c r="T22" s="693"/>
      <c r="U22" s="693"/>
      <c r="V22" s="693"/>
      <c r="W22" s="693"/>
      <c r="X22" s="693"/>
      <c r="Y22" s="693"/>
      <c r="Z22" s="693"/>
      <c r="AA22" s="693"/>
      <c r="AB22" s="693"/>
      <c r="AC22" s="693"/>
      <c r="AD22" s="693"/>
      <c r="AE22" s="693"/>
      <c r="AF22" s="693"/>
      <c r="AG22" s="693"/>
      <c r="AH22" s="693"/>
      <c r="AI22" s="693"/>
      <c r="AJ22" s="693"/>
      <c r="AK22" s="693"/>
      <c r="AL22" s="693"/>
      <c r="AM22" s="693"/>
      <c r="AN22" s="693"/>
      <c r="AO22" s="693"/>
      <c r="AP22" s="693"/>
      <c r="AQ22" s="693"/>
      <c r="AR22" s="693"/>
      <c r="AS22" s="693"/>
      <c r="AT22" s="693"/>
      <c r="AU22" s="693"/>
      <c r="AV22" s="694"/>
      <c r="AW22" s="34"/>
      <c r="BJ22" s="36"/>
      <c r="BK22" s="37"/>
      <c r="BL22" s="37"/>
      <c r="BM22" s="38">
        <v>0.45833333333333398</v>
      </c>
      <c r="BN22" s="38">
        <v>0.66666666666666696</v>
      </c>
      <c r="BO22" s="38">
        <v>0.91666666666666596</v>
      </c>
      <c r="BP22" s="38"/>
      <c r="BQ22" s="37"/>
      <c r="BR22" s="37"/>
      <c r="BS22" s="41"/>
    </row>
    <row r="23" spans="1:91" ht="16.899999999999999" customHeight="1" x14ac:dyDescent="0.15">
      <c r="A23" s="341" t="s">
        <v>62</v>
      </c>
      <c r="B23" s="326" t="e">
        <f>#REF!</f>
        <v>#REF!</v>
      </c>
      <c r="D23" s="67"/>
      <c r="E23" s="695" t="s">
        <v>52</v>
      </c>
      <c r="F23" s="698">
        <v>45017</v>
      </c>
      <c r="G23" s="699"/>
      <c r="H23" s="702" t="s">
        <v>159</v>
      </c>
      <c r="I23" s="703"/>
      <c r="J23" s="704"/>
      <c r="K23" s="708" t="s">
        <v>37</v>
      </c>
      <c r="L23" s="709"/>
      <c r="M23" s="709"/>
      <c r="N23" s="709"/>
      <c r="O23" s="709"/>
      <c r="P23" s="709"/>
      <c r="Q23" s="709"/>
      <c r="R23" s="709"/>
      <c r="S23" s="710"/>
      <c r="T23" s="702" t="s">
        <v>79</v>
      </c>
      <c r="U23" s="703"/>
      <c r="V23" s="704"/>
      <c r="W23" s="708" t="s">
        <v>39</v>
      </c>
      <c r="X23" s="709"/>
      <c r="Y23" s="709"/>
      <c r="Z23" s="709"/>
      <c r="AA23" s="709"/>
      <c r="AB23" s="709"/>
      <c r="AC23" s="709"/>
      <c r="AD23" s="709"/>
      <c r="AE23" s="710"/>
      <c r="AF23" s="702" t="s">
        <v>160</v>
      </c>
      <c r="AG23" s="703"/>
      <c r="AH23" s="704"/>
      <c r="AI23" s="708" t="s">
        <v>40</v>
      </c>
      <c r="AJ23" s="709"/>
      <c r="AK23" s="709"/>
      <c r="AL23" s="709"/>
      <c r="AM23" s="709"/>
      <c r="AN23" s="709"/>
      <c r="AO23" s="709"/>
      <c r="AP23" s="709"/>
      <c r="AQ23" s="709"/>
      <c r="AR23" s="709"/>
      <c r="AS23" s="709"/>
      <c r="AT23" s="709"/>
      <c r="AU23" s="709"/>
      <c r="AV23" s="711"/>
      <c r="AW23" s="34"/>
      <c r="BJ23" s="36"/>
      <c r="BK23" s="37"/>
      <c r="BL23" s="37"/>
      <c r="BM23" s="38">
        <v>0.46875</v>
      </c>
      <c r="BN23" s="38">
        <v>0.67708333333333304</v>
      </c>
      <c r="BO23" s="37"/>
      <c r="BP23" s="37"/>
      <c r="BQ23" s="37"/>
      <c r="BR23" s="37"/>
      <c r="BS23" s="41"/>
    </row>
    <row r="24" spans="1:91" ht="18" customHeight="1" x14ac:dyDescent="0.15">
      <c r="A24" s="342"/>
      <c r="B24" s="326"/>
      <c r="D24" s="67"/>
      <c r="E24" s="696"/>
      <c r="F24" s="700"/>
      <c r="G24" s="701"/>
      <c r="H24" s="705"/>
      <c r="I24" s="706"/>
      <c r="J24" s="707"/>
      <c r="K24" s="712" t="s">
        <v>29</v>
      </c>
      <c r="L24" s="713"/>
      <c r="M24" s="714" t="s">
        <v>30</v>
      </c>
      <c r="N24" s="715"/>
      <c r="O24" s="715"/>
      <c r="P24" s="713"/>
      <c r="Q24" s="714" t="s">
        <v>31</v>
      </c>
      <c r="R24" s="715"/>
      <c r="S24" s="716"/>
      <c r="T24" s="705"/>
      <c r="U24" s="706"/>
      <c r="V24" s="707"/>
      <c r="W24" s="712" t="s">
        <v>29</v>
      </c>
      <c r="X24" s="713"/>
      <c r="Y24" s="714" t="s">
        <v>30</v>
      </c>
      <c r="Z24" s="715"/>
      <c r="AA24" s="715"/>
      <c r="AB24" s="713"/>
      <c r="AC24" s="714" t="s">
        <v>31</v>
      </c>
      <c r="AD24" s="715"/>
      <c r="AE24" s="716"/>
      <c r="AF24" s="705"/>
      <c r="AG24" s="706"/>
      <c r="AH24" s="707"/>
      <c r="AI24" s="712" t="s">
        <v>29</v>
      </c>
      <c r="AJ24" s="715"/>
      <c r="AK24" s="713"/>
      <c r="AL24" s="714" t="s">
        <v>30</v>
      </c>
      <c r="AM24" s="715"/>
      <c r="AN24" s="715"/>
      <c r="AO24" s="715"/>
      <c r="AP24" s="715"/>
      <c r="AQ24" s="715"/>
      <c r="AR24" s="713"/>
      <c r="AS24" s="714" t="s">
        <v>31</v>
      </c>
      <c r="AT24" s="715"/>
      <c r="AU24" s="715"/>
      <c r="AV24" s="716"/>
      <c r="AW24" s="34"/>
      <c r="BJ24" s="36"/>
      <c r="BK24" s="37"/>
      <c r="BL24" s="37"/>
      <c r="BM24" s="38">
        <v>0.47916666666666702</v>
      </c>
      <c r="BN24" s="38">
        <v>0.6875</v>
      </c>
      <c r="BO24" s="37"/>
      <c r="BP24" s="37"/>
      <c r="BQ24" s="37"/>
      <c r="BR24" s="37"/>
      <c r="BS24" s="41"/>
    </row>
    <row r="25" spans="1:91" ht="17.45" customHeight="1" x14ac:dyDescent="0.15">
      <c r="A25" s="341" t="s">
        <v>62</v>
      </c>
      <c r="B25" s="326" t="e">
        <f>#REF!</f>
        <v>#REF!</v>
      </c>
      <c r="D25" s="67"/>
      <c r="E25" s="696"/>
      <c r="F25" s="726" t="s">
        <v>2</v>
      </c>
      <c r="G25" s="727"/>
      <c r="H25" s="720" t="s">
        <v>32</v>
      </c>
      <c r="I25" s="721"/>
      <c r="J25" s="722"/>
      <c r="K25" s="723">
        <v>0.39583333333333398</v>
      </c>
      <c r="L25" s="724"/>
      <c r="M25" s="717" t="s">
        <v>165</v>
      </c>
      <c r="N25" s="718"/>
      <c r="O25" s="718"/>
      <c r="P25" s="725"/>
      <c r="Q25" s="717" t="s">
        <v>166</v>
      </c>
      <c r="R25" s="718"/>
      <c r="S25" s="719"/>
      <c r="T25" s="720" t="s">
        <v>32</v>
      </c>
      <c r="U25" s="721"/>
      <c r="V25" s="722"/>
      <c r="W25" s="723">
        <v>0.5</v>
      </c>
      <c r="X25" s="724"/>
      <c r="Y25" s="717" t="s">
        <v>38</v>
      </c>
      <c r="Z25" s="718"/>
      <c r="AA25" s="718"/>
      <c r="AB25" s="725"/>
      <c r="AC25" s="717" t="s">
        <v>68</v>
      </c>
      <c r="AD25" s="718"/>
      <c r="AE25" s="719"/>
      <c r="AF25" s="720" t="s">
        <v>32</v>
      </c>
      <c r="AG25" s="721"/>
      <c r="AH25" s="722"/>
      <c r="AI25" s="739">
        <v>0.79166666666666596</v>
      </c>
      <c r="AJ25" s="740"/>
      <c r="AK25" s="741"/>
      <c r="AL25" s="742" t="s">
        <v>173</v>
      </c>
      <c r="AM25" s="740"/>
      <c r="AN25" s="740"/>
      <c r="AO25" s="740"/>
      <c r="AP25" s="740"/>
      <c r="AQ25" s="740"/>
      <c r="AR25" s="741"/>
      <c r="AS25" s="717" t="s">
        <v>174</v>
      </c>
      <c r="AT25" s="718"/>
      <c r="AU25" s="718"/>
      <c r="AV25" s="743"/>
      <c r="AW25" s="19"/>
      <c r="BJ25" s="36"/>
      <c r="BK25" s="37"/>
      <c r="BL25" s="37"/>
      <c r="BM25" s="38">
        <v>0.48958333333333398</v>
      </c>
      <c r="BN25" s="38">
        <v>0.69791666666666696</v>
      </c>
      <c r="BO25" s="37"/>
      <c r="BP25" s="37"/>
      <c r="BQ25" s="37"/>
      <c r="BR25" s="37"/>
      <c r="BS25" s="41"/>
    </row>
    <row r="26" spans="1:91" ht="17.45" customHeight="1" x14ac:dyDescent="0.15">
      <c r="A26" s="342"/>
      <c r="B26" s="326"/>
      <c r="D26" s="67"/>
      <c r="E26" s="696"/>
      <c r="F26" s="749">
        <v>45017</v>
      </c>
      <c r="G26" s="750"/>
      <c r="H26" s="732"/>
      <c r="I26" s="733"/>
      <c r="J26" s="84" t="s">
        <v>33</v>
      </c>
      <c r="K26" s="744">
        <v>0.47916666666666702</v>
      </c>
      <c r="L26" s="745"/>
      <c r="M26" s="728" t="s">
        <v>167</v>
      </c>
      <c r="N26" s="729"/>
      <c r="O26" s="729"/>
      <c r="P26" s="730"/>
      <c r="Q26" s="728" t="s">
        <v>53</v>
      </c>
      <c r="R26" s="729"/>
      <c r="S26" s="731"/>
      <c r="T26" s="732">
        <v>4</v>
      </c>
      <c r="U26" s="733"/>
      <c r="V26" s="84" t="s">
        <v>33</v>
      </c>
      <c r="W26" s="744">
        <v>0.54166666666666696</v>
      </c>
      <c r="X26" s="745"/>
      <c r="Y26" s="728" t="s">
        <v>170</v>
      </c>
      <c r="Z26" s="729"/>
      <c r="AA26" s="729"/>
      <c r="AB26" s="730"/>
      <c r="AC26" s="728" t="s">
        <v>169</v>
      </c>
      <c r="AD26" s="729"/>
      <c r="AE26" s="731"/>
      <c r="AF26" s="732"/>
      <c r="AG26" s="733"/>
      <c r="AH26" s="84" t="s">
        <v>33</v>
      </c>
      <c r="AI26" s="734">
        <v>0.83333333333333304</v>
      </c>
      <c r="AJ26" s="735"/>
      <c r="AK26" s="736"/>
      <c r="AL26" s="737" t="s">
        <v>54</v>
      </c>
      <c r="AM26" s="735"/>
      <c r="AN26" s="735"/>
      <c r="AO26" s="735"/>
      <c r="AP26" s="735"/>
      <c r="AQ26" s="735"/>
      <c r="AR26" s="736"/>
      <c r="AS26" s="728" t="s">
        <v>198</v>
      </c>
      <c r="AT26" s="729"/>
      <c r="AU26" s="729"/>
      <c r="AV26" s="738"/>
      <c r="AW26" s="19"/>
      <c r="BJ26" s="36"/>
      <c r="BK26" s="37"/>
      <c r="BL26" s="37"/>
      <c r="BM26" s="38">
        <v>0.5</v>
      </c>
      <c r="BN26" s="38">
        <v>0.70833333333333304</v>
      </c>
      <c r="BO26" s="37"/>
      <c r="BP26" s="37"/>
      <c r="BQ26" s="37"/>
      <c r="BR26" s="37"/>
      <c r="BS26" s="41"/>
    </row>
    <row r="27" spans="1:91" ht="17.45" customHeight="1" x14ac:dyDescent="0.15">
      <c r="A27" s="341" t="s">
        <v>62</v>
      </c>
      <c r="B27" s="326" t="e">
        <f>#REF!</f>
        <v>#REF!</v>
      </c>
      <c r="D27" s="67"/>
      <c r="E27" s="696"/>
      <c r="F27" s="749"/>
      <c r="G27" s="750"/>
      <c r="H27" s="746" t="s">
        <v>20</v>
      </c>
      <c r="I27" s="747"/>
      <c r="J27" s="748"/>
      <c r="K27" s="744"/>
      <c r="L27" s="745"/>
      <c r="M27" s="728"/>
      <c r="N27" s="729"/>
      <c r="O27" s="729"/>
      <c r="P27" s="730"/>
      <c r="Q27" s="728"/>
      <c r="R27" s="729"/>
      <c r="S27" s="731"/>
      <c r="T27" s="746" t="s">
        <v>20</v>
      </c>
      <c r="U27" s="747"/>
      <c r="V27" s="748"/>
      <c r="W27" s="744">
        <v>0.57291666666666696</v>
      </c>
      <c r="X27" s="745"/>
      <c r="Y27" s="728" t="s">
        <v>196</v>
      </c>
      <c r="Z27" s="729"/>
      <c r="AA27" s="729"/>
      <c r="AB27" s="730"/>
      <c r="AC27" s="728" t="s">
        <v>168</v>
      </c>
      <c r="AD27" s="729"/>
      <c r="AE27" s="731"/>
      <c r="AF27" s="746" t="s">
        <v>20</v>
      </c>
      <c r="AG27" s="747"/>
      <c r="AH27" s="748"/>
      <c r="AI27" s="734">
        <v>0.874999999999999</v>
      </c>
      <c r="AJ27" s="735"/>
      <c r="AK27" s="736"/>
      <c r="AL27" s="737" t="s">
        <v>175</v>
      </c>
      <c r="AM27" s="735"/>
      <c r="AN27" s="735"/>
      <c r="AO27" s="735"/>
      <c r="AP27" s="735"/>
      <c r="AQ27" s="735"/>
      <c r="AR27" s="736"/>
      <c r="AS27" s="728" t="s">
        <v>169</v>
      </c>
      <c r="AT27" s="729"/>
      <c r="AU27" s="729"/>
      <c r="AV27" s="738"/>
      <c r="AW27" s="19"/>
      <c r="BJ27" s="36"/>
      <c r="BK27" s="37"/>
      <c r="BL27" s="37"/>
      <c r="BM27" s="38">
        <v>0.51041666666666696</v>
      </c>
      <c r="BN27" s="38">
        <v>0.71875</v>
      </c>
      <c r="BO27" s="37"/>
      <c r="BP27" s="37"/>
      <c r="BQ27" s="37"/>
      <c r="BR27" s="37"/>
      <c r="BS27" s="41"/>
    </row>
    <row r="28" spans="1:91" ht="17.45" customHeight="1" x14ac:dyDescent="0.15">
      <c r="A28" s="342"/>
      <c r="B28" s="326"/>
      <c r="D28" s="67"/>
      <c r="E28" s="696"/>
      <c r="F28" s="749"/>
      <c r="G28" s="750"/>
      <c r="H28" s="732"/>
      <c r="I28" s="733"/>
      <c r="J28" s="84" t="s">
        <v>33</v>
      </c>
      <c r="K28" s="744"/>
      <c r="L28" s="745"/>
      <c r="M28" s="728"/>
      <c r="N28" s="729"/>
      <c r="O28" s="729"/>
      <c r="P28" s="730"/>
      <c r="Q28" s="728"/>
      <c r="R28" s="729"/>
      <c r="S28" s="731"/>
      <c r="T28" s="732">
        <v>30</v>
      </c>
      <c r="U28" s="733"/>
      <c r="V28" s="84" t="s">
        <v>33</v>
      </c>
      <c r="W28" s="744">
        <v>0.64583333333333304</v>
      </c>
      <c r="X28" s="745"/>
      <c r="Y28" s="728" t="s">
        <v>197</v>
      </c>
      <c r="Z28" s="729"/>
      <c r="AA28" s="729"/>
      <c r="AB28" s="730"/>
      <c r="AC28" s="728" t="s">
        <v>171</v>
      </c>
      <c r="AD28" s="729"/>
      <c r="AE28" s="731"/>
      <c r="AF28" s="732"/>
      <c r="AG28" s="733"/>
      <c r="AH28" s="84" t="s">
        <v>33</v>
      </c>
      <c r="AI28" s="734">
        <v>0.89583333333333204</v>
      </c>
      <c r="AJ28" s="735"/>
      <c r="AK28" s="736"/>
      <c r="AL28" s="737" t="s">
        <v>176</v>
      </c>
      <c r="AM28" s="735"/>
      <c r="AN28" s="735"/>
      <c r="AO28" s="735"/>
      <c r="AP28" s="735"/>
      <c r="AQ28" s="735"/>
      <c r="AR28" s="736"/>
      <c r="AS28" s="728" t="s">
        <v>169</v>
      </c>
      <c r="AT28" s="729"/>
      <c r="AU28" s="729"/>
      <c r="AV28" s="738"/>
      <c r="AW28" s="19"/>
      <c r="BJ28" s="36"/>
      <c r="BK28" s="37"/>
      <c r="BL28" s="37"/>
      <c r="BM28" s="38">
        <v>0.52083333333333404</v>
      </c>
      <c r="BN28" s="38">
        <v>0.72916666666666696</v>
      </c>
      <c r="BO28" s="37"/>
      <c r="BP28" s="37"/>
      <c r="BQ28" s="37"/>
      <c r="BR28" s="37"/>
      <c r="BS28" s="41"/>
    </row>
    <row r="29" spans="1:91" ht="17.45" customHeight="1" thickBot="1" x14ac:dyDescent="0.2">
      <c r="A29" s="341" t="s">
        <v>62</v>
      </c>
      <c r="B29" s="326" t="e">
        <f>#REF!</f>
        <v>#REF!</v>
      </c>
      <c r="D29" s="67"/>
      <c r="E29" s="696"/>
      <c r="F29" s="726" t="s">
        <v>1</v>
      </c>
      <c r="G29" s="727"/>
      <c r="H29" s="746" t="s">
        <v>34</v>
      </c>
      <c r="I29" s="747"/>
      <c r="J29" s="748"/>
      <c r="K29" s="744"/>
      <c r="L29" s="745"/>
      <c r="M29" s="728"/>
      <c r="N29" s="729"/>
      <c r="O29" s="729"/>
      <c r="P29" s="730"/>
      <c r="Q29" s="728"/>
      <c r="R29" s="729"/>
      <c r="S29" s="731"/>
      <c r="T29" s="746" t="s">
        <v>34</v>
      </c>
      <c r="U29" s="747"/>
      <c r="V29" s="748"/>
      <c r="W29" s="744">
        <v>0.77083333333333404</v>
      </c>
      <c r="X29" s="745"/>
      <c r="Y29" s="728" t="s">
        <v>172</v>
      </c>
      <c r="Z29" s="729"/>
      <c r="AA29" s="729"/>
      <c r="AB29" s="730"/>
      <c r="AC29" s="728"/>
      <c r="AD29" s="729"/>
      <c r="AE29" s="731"/>
      <c r="AF29" s="746" t="s">
        <v>34</v>
      </c>
      <c r="AG29" s="747"/>
      <c r="AH29" s="748"/>
      <c r="AI29" s="758"/>
      <c r="AJ29" s="759"/>
      <c r="AK29" s="760"/>
      <c r="AL29" s="761"/>
      <c r="AM29" s="759"/>
      <c r="AN29" s="759"/>
      <c r="AO29" s="759"/>
      <c r="AP29" s="759"/>
      <c r="AQ29" s="759"/>
      <c r="AR29" s="760"/>
      <c r="AS29" s="762"/>
      <c r="AT29" s="763"/>
      <c r="AU29" s="763"/>
      <c r="AV29" s="764"/>
      <c r="AW29" s="19"/>
      <c r="BJ29" s="36"/>
      <c r="BK29" s="37"/>
      <c r="BL29" s="37"/>
      <c r="BM29" s="38">
        <v>0.53125</v>
      </c>
      <c r="BN29" s="38">
        <v>0.73958333333333304</v>
      </c>
      <c r="BO29" s="37"/>
      <c r="BP29" s="37"/>
      <c r="BQ29" s="37"/>
      <c r="BR29" s="37"/>
      <c r="BS29" s="41"/>
    </row>
    <row r="30" spans="1:91" ht="17.45" customHeight="1" thickTop="1" x14ac:dyDescent="0.15">
      <c r="A30" s="342"/>
      <c r="B30" s="326"/>
      <c r="D30" s="67"/>
      <c r="E30" s="696"/>
      <c r="F30" s="726"/>
      <c r="G30" s="727"/>
      <c r="H30" s="732"/>
      <c r="I30" s="733"/>
      <c r="J30" s="84" t="s">
        <v>33</v>
      </c>
      <c r="K30" s="765"/>
      <c r="L30" s="766"/>
      <c r="M30" s="767"/>
      <c r="N30" s="768"/>
      <c r="O30" s="768"/>
      <c r="P30" s="769"/>
      <c r="Q30" s="767"/>
      <c r="R30" s="768"/>
      <c r="S30" s="770"/>
      <c r="T30" s="732"/>
      <c r="U30" s="733"/>
      <c r="V30" s="84" t="s">
        <v>33</v>
      </c>
      <c r="W30" s="765"/>
      <c r="X30" s="766"/>
      <c r="Y30" s="767"/>
      <c r="Z30" s="768"/>
      <c r="AA30" s="768"/>
      <c r="AB30" s="769"/>
      <c r="AC30" s="767"/>
      <c r="AD30" s="768"/>
      <c r="AE30" s="770"/>
      <c r="AF30" s="732"/>
      <c r="AG30" s="733"/>
      <c r="AH30" s="84" t="s">
        <v>33</v>
      </c>
      <c r="AI30" s="771" t="s">
        <v>54</v>
      </c>
      <c r="AJ30" s="772"/>
      <c r="AK30" s="773"/>
      <c r="AL30" s="751">
        <v>0.83333333333333304</v>
      </c>
      <c r="AM30" s="752"/>
      <c r="AN30" s="752"/>
      <c r="AO30" s="85" t="s">
        <v>66</v>
      </c>
      <c r="AP30" s="753">
        <v>0.86458333333333304</v>
      </c>
      <c r="AQ30" s="753"/>
      <c r="AR30" s="754"/>
      <c r="AS30" s="755" t="s">
        <v>198</v>
      </c>
      <c r="AT30" s="756"/>
      <c r="AU30" s="756"/>
      <c r="AV30" s="757"/>
      <c r="AW30" s="19"/>
      <c r="BJ30" s="36"/>
      <c r="BK30" s="37"/>
      <c r="BL30" s="37"/>
      <c r="BM30" s="38">
        <v>0.54166666666666696</v>
      </c>
      <c r="BN30" s="38">
        <v>0.75</v>
      </c>
      <c r="BO30" s="37"/>
      <c r="BP30" s="37"/>
      <c r="BQ30" s="37"/>
      <c r="BR30" s="37"/>
      <c r="BS30" s="41"/>
    </row>
    <row r="31" spans="1:91" ht="17.45" customHeight="1" x14ac:dyDescent="0.15">
      <c r="A31" s="341" t="s">
        <v>62</v>
      </c>
      <c r="B31" s="326" t="e">
        <f>#REF!</f>
        <v>#REF!</v>
      </c>
      <c r="D31" s="67"/>
      <c r="E31" s="696"/>
      <c r="F31" s="782">
        <v>45017</v>
      </c>
      <c r="G31" s="783"/>
      <c r="H31" s="746" t="s">
        <v>35</v>
      </c>
      <c r="I31" s="747"/>
      <c r="J31" s="748"/>
      <c r="K31" s="774" t="s">
        <v>36</v>
      </c>
      <c r="L31" s="775"/>
      <c r="M31" s="775"/>
      <c r="N31" s="775"/>
      <c r="O31" s="775"/>
      <c r="P31" s="775"/>
      <c r="Q31" s="775"/>
      <c r="R31" s="775"/>
      <c r="S31" s="776"/>
      <c r="T31" s="746" t="s">
        <v>35</v>
      </c>
      <c r="U31" s="747"/>
      <c r="V31" s="748"/>
      <c r="W31" s="774" t="s">
        <v>36</v>
      </c>
      <c r="X31" s="775"/>
      <c r="Y31" s="775"/>
      <c r="Z31" s="775"/>
      <c r="AA31" s="775"/>
      <c r="AB31" s="775"/>
      <c r="AC31" s="775"/>
      <c r="AD31" s="775"/>
      <c r="AE31" s="776"/>
      <c r="AF31" s="746" t="s">
        <v>35</v>
      </c>
      <c r="AG31" s="747"/>
      <c r="AH31" s="748"/>
      <c r="AI31" s="774" t="s">
        <v>36</v>
      </c>
      <c r="AJ31" s="775"/>
      <c r="AK31" s="775"/>
      <c r="AL31" s="775"/>
      <c r="AM31" s="775"/>
      <c r="AN31" s="775"/>
      <c r="AO31" s="775"/>
      <c r="AP31" s="775"/>
      <c r="AQ31" s="775"/>
      <c r="AR31" s="775"/>
      <c r="AS31" s="775"/>
      <c r="AT31" s="775"/>
      <c r="AU31" s="775"/>
      <c r="AV31" s="777"/>
      <c r="AW31" s="10"/>
      <c r="BJ31" s="36"/>
      <c r="BK31" s="37"/>
      <c r="BL31" s="37"/>
      <c r="BM31" s="37"/>
      <c r="BN31" s="38">
        <v>0.76041666666666696</v>
      </c>
      <c r="BO31" s="37"/>
      <c r="BP31" s="37"/>
      <c r="BQ31" s="37"/>
      <c r="BR31" s="37"/>
      <c r="BS31" s="41"/>
    </row>
    <row r="32" spans="1:91" ht="17.45" customHeight="1" x14ac:dyDescent="0.15">
      <c r="A32" s="342"/>
      <c r="B32" s="326"/>
      <c r="D32" s="67"/>
      <c r="E32" s="696"/>
      <c r="F32" s="782"/>
      <c r="G32" s="783"/>
      <c r="H32" s="732"/>
      <c r="I32" s="733"/>
      <c r="J32" s="84" t="s">
        <v>33</v>
      </c>
      <c r="K32" s="723"/>
      <c r="L32" s="724"/>
      <c r="M32" s="717"/>
      <c r="N32" s="718"/>
      <c r="O32" s="718"/>
      <c r="P32" s="725"/>
      <c r="Q32" s="717"/>
      <c r="R32" s="718"/>
      <c r="S32" s="719"/>
      <c r="T32" s="732"/>
      <c r="U32" s="733"/>
      <c r="V32" s="84" t="s">
        <v>33</v>
      </c>
      <c r="W32" s="723">
        <v>0.54166666666666696</v>
      </c>
      <c r="X32" s="724"/>
      <c r="Y32" s="717" t="s">
        <v>195</v>
      </c>
      <c r="Z32" s="718"/>
      <c r="AA32" s="718"/>
      <c r="AB32" s="725"/>
      <c r="AC32" s="717" t="s">
        <v>55</v>
      </c>
      <c r="AD32" s="718"/>
      <c r="AE32" s="719"/>
      <c r="AF32" s="732"/>
      <c r="AG32" s="733"/>
      <c r="AH32" s="84" t="s">
        <v>33</v>
      </c>
      <c r="AI32" s="739"/>
      <c r="AJ32" s="740"/>
      <c r="AK32" s="741"/>
      <c r="AL32" s="742"/>
      <c r="AM32" s="740"/>
      <c r="AN32" s="740"/>
      <c r="AO32" s="740"/>
      <c r="AP32" s="740"/>
      <c r="AQ32" s="740"/>
      <c r="AR32" s="741"/>
      <c r="AS32" s="717"/>
      <c r="AT32" s="718"/>
      <c r="AU32" s="718"/>
      <c r="AV32" s="743"/>
      <c r="AW32" s="19"/>
      <c r="BJ32" s="36"/>
      <c r="BK32" s="37"/>
      <c r="BL32" s="37"/>
      <c r="BM32" s="37"/>
      <c r="BN32" s="38">
        <v>0.77083333333333404</v>
      </c>
      <c r="BO32" s="37"/>
      <c r="BP32" s="37"/>
      <c r="BQ32" s="37"/>
      <c r="BR32" s="37"/>
      <c r="BS32" s="41"/>
    </row>
    <row r="33" spans="1:71" ht="17.45" customHeight="1" thickBot="1" x14ac:dyDescent="0.2">
      <c r="A33" s="19"/>
      <c r="B33" s="13"/>
      <c r="D33" s="67"/>
      <c r="E33" s="696"/>
      <c r="F33" s="782"/>
      <c r="G33" s="783"/>
      <c r="H33" s="786" t="s">
        <v>22</v>
      </c>
      <c r="I33" s="787"/>
      <c r="J33" s="788"/>
      <c r="K33" s="744"/>
      <c r="L33" s="745"/>
      <c r="M33" s="728"/>
      <c r="N33" s="729"/>
      <c r="O33" s="729"/>
      <c r="P33" s="730"/>
      <c r="Q33" s="728"/>
      <c r="R33" s="729"/>
      <c r="S33" s="731"/>
      <c r="T33" s="786" t="s">
        <v>22</v>
      </c>
      <c r="U33" s="787"/>
      <c r="V33" s="788"/>
      <c r="W33" s="744"/>
      <c r="X33" s="745"/>
      <c r="Y33" s="728"/>
      <c r="Z33" s="729"/>
      <c r="AA33" s="729"/>
      <c r="AB33" s="730"/>
      <c r="AC33" s="728"/>
      <c r="AD33" s="729"/>
      <c r="AE33" s="731"/>
      <c r="AF33" s="786" t="s">
        <v>22</v>
      </c>
      <c r="AG33" s="787"/>
      <c r="AH33" s="788"/>
      <c r="AI33" s="734"/>
      <c r="AJ33" s="735"/>
      <c r="AK33" s="736"/>
      <c r="AL33" s="737"/>
      <c r="AM33" s="735"/>
      <c r="AN33" s="735"/>
      <c r="AO33" s="735"/>
      <c r="AP33" s="735"/>
      <c r="AQ33" s="735"/>
      <c r="AR33" s="736"/>
      <c r="AS33" s="728"/>
      <c r="AT33" s="729"/>
      <c r="AU33" s="729"/>
      <c r="AV33" s="738"/>
      <c r="AW33" s="19"/>
      <c r="BJ33" s="36"/>
      <c r="BK33" s="37"/>
      <c r="BL33" s="37"/>
      <c r="BM33" s="37"/>
      <c r="BN33" s="38">
        <v>0.78125</v>
      </c>
      <c r="BO33" s="37"/>
      <c r="BP33" s="37"/>
      <c r="BQ33" s="46"/>
      <c r="BR33" s="37"/>
      <c r="BS33" s="41"/>
    </row>
    <row r="34" spans="1:71" ht="17.45" customHeight="1" thickBot="1" x14ac:dyDescent="0.2">
      <c r="A34" s="19"/>
      <c r="B34" s="13"/>
      <c r="D34" s="67"/>
      <c r="E34" s="696"/>
      <c r="F34" s="784"/>
      <c r="G34" s="785"/>
      <c r="H34" s="789">
        <v>0</v>
      </c>
      <c r="I34" s="790"/>
      <c r="J34" s="86" t="s">
        <v>33</v>
      </c>
      <c r="K34" s="791"/>
      <c r="L34" s="792"/>
      <c r="M34" s="793"/>
      <c r="N34" s="794"/>
      <c r="O34" s="794"/>
      <c r="P34" s="795"/>
      <c r="Q34" s="793"/>
      <c r="R34" s="794"/>
      <c r="S34" s="796"/>
      <c r="T34" s="789">
        <v>34</v>
      </c>
      <c r="U34" s="790"/>
      <c r="V34" s="86" t="s">
        <v>33</v>
      </c>
      <c r="W34" s="791"/>
      <c r="X34" s="792"/>
      <c r="Y34" s="793"/>
      <c r="Z34" s="794"/>
      <c r="AA34" s="794"/>
      <c r="AB34" s="795"/>
      <c r="AC34" s="793"/>
      <c r="AD34" s="794"/>
      <c r="AE34" s="796"/>
      <c r="AF34" s="789">
        <v>0</v>
      </c>
      <c r="AG34" s="790"/>
      <c r="AH34" s="86" t="s">
        <v>33</v>
      </c>
      <c r="AI34" s="797"/>
      <c r="AJ34" s="798"/>
      <c r="AK34" s="799"/>
      <c r="AL34" s="800"/>
      <c r="AM34" s="798"/>
      <c r="AN34" s="798"/>
      <c r="AO34" s="798"/>
      <c r="AP34" s="798"/>
      <c r="AQ34" s="798"/>
      <c r="AR34" s="799"/>
      <c r="AS34" s="793"/>
      <c r="AT34" s="794"/>
      <c r="AU34" s="794"/>
      <c r="AV34" s="796"/>
      <c r="AW34" s="19"/>
      <c r="BJ34" s="45"/>
      <c r="BK34" s="46"/>
      <c r="BL34" s="46"/>
      <c r="BM34" s="46"/>
      <c r="BN34" s="47">
        <v>0.79166666666666696</v>
      </c>
      <c r="BO34" s="46"/>
      <c r="BP34" s="46"/>
      <c r="BR34" s="46"/>
      <c r="BS34" s="48"/>
    </row>
    <row r="35" spans="1:71" ht="16.899999999999999" customHeight="1" x14ac:dyDescent="0.15">
      <c r="A35" s="19"/>
      <c r="B35" s="13"/>
      <c r="D35" s="67"/>
      <c r="E35" s="696"/>
      <c r="F35" s="698">
        <v>45018</v>
      </c>
      <c r="G35" s="778"/>
      <c r="H35" s="780" t="s">
        <v>159</v>
      </c>
      <c r="I35" s="703"/>
      <c r="J35" s="704"/>
      <c r="K35" s="708" t="s">
        <v>37</v>
      </c>
      <c r="L35" s="709"/>
      <c r="M35" s="709"/>
      <c r="N35" s="709"/>
      <c r="O35" s="709"/>
      <c r="P35" s="709"/>
      <c r="Q35" s="709"/>
      <c r="R35" s="709"/>
      <c r="S35" s="710"/>
      <c r="T35" s="702" t="s">
        <v>79</v>
      </c>
      <c r="U35" s="703"/>
      <c r="V35" s="704"/>
      <c r="W35" s="708" t="s">
        <v>39</v>
      </c>
      <c r="X35" s="709"/>
      <c r="Y35" s="709"/>
      <c r="Z35" s="709"/>
      <c r="AA35" s="709"/>
      <c r="AB35" s="709"/>
      <c r="AC35" s="709"/>
      <c r="AD35" s="709"/>
      <c r="AE35" s="710"/>
      <c r="AF35" s="702" t="s">
        <v>160</v>
      </c>
      <c r="AG35" s="703"/>
      <c r="AH35" s="704"/>
      <c r="AI35" s="708" t="s">
        <v>40</v>
      </c>
      <c r="AJ35" s="709"/>
      <c r="AK35" s="709"/>
      <c r="AL35" s="709"/>
      <c r="AM35" s="709"/>
      <c r="AN35" s="709"/>
      <c r="AO35" s="709"/>
      <c r="AP35" s="709"/>
      <c r="AQ35" s="709"/>
      <c r="AR35" s="709"/>
      <c r="AS35" s="709"/>
      <c r="AT35" s="709"/>
      <c r="AU35" s="709"/>
      <c r="AV35" s="711"/>
      <c r="AW35" s="34"/>
    </row>
    <row r="36" spans="1:71" ht="17.45" customHeight="1" x14ac:dyDescent="0.15">
      <c r="A36" s="19"/>
      <c r="B36" s="13"/>
      <c r="D36" s="67"/>
      <c r="E36" s="696"/>
      <c r="F36" s="700"/>
      <c r="G36" s="779"/>
      <c r="H36" s="781"/>
      <c r="I36" s="706"/>
      <c r="J36" s="707"/>
      <c r="K36" s="712" t="s">
        <v>29</v>
      </c>
      <c r="L36" s="713"/>
      <c r="M36" s="714" t="s">
        <v>30</v>
      </c>
      <c r="N36" s="715"/>
      <c r="O36" s="715"/>
      <c r="P36" s="713"/>
      <c r="Q36" s="714" t="s">
        <v>31</v>
      </c>
      <c r="R36" s="715"/>
      <c r="S36" s="716"/>
      <c r="T36" s="705"/>
      <c r="U36" s="706"/>
      <c r="V36" s="707"/>
      <c r="W36" s="712" t="s">
        <v>29</v>
      </c>
      <c r="X36" s="713"/>
      <c r="Y36" s="714" t="s">
        <v>30</v>
      </c>
      <c r="Z36" s="715"/>
      <c r="AA36" s="715"/>
      <c r="AB36" s="713"/>
      <c r="AC36" s="714" t="s">
        <v>31</v>
      </c>
      <c r="AD36" s="715"/>
      <c r="AE36" s="716"/>
      <c r="AF36" s="705"/>
      <c r="AG36" s="706"/>
      <c r="AH36" s="707"/>
      <c r="AI36" s="712" t="s">
        <v>29</v>
      </c>
      <c r="AJ36" s="715"/>
      <c r="AK36" s="713"/>
      <c r="AL36" s="714" t="s">
        <v>30</v>
      </c>
      <c r="AM36" s="715"/>
      <c r="AN36" s="715"/>
      <c r="AO36" s="715"/>
      <c r="AP36" s="715"/>
      <c r="AQ36" s="715"/>
      <c r="AR36" s="713"/>
      <c r="AS36" s="714" t="s">
        <v>31</v>
      </c>
      <c r="AT36" s="715"/>
      <c r="AU36" s="715"/>
      <c r="AV36" s="716"/>
      <c r="AW36" s="34"/>
    </row>
    <row r="37" spans="1:71" ht="17.45" customHeight="1" x14ac:dyDescent="0.15">
      <c r="A37" s="19"/>
      <c r="B37" s="13"/>
      <c r="D37" s="67"/>
      <c r="E37" s="696"/>
      <c r="F37" s="726" t="s">
        <v>154</v>
      </c>
      <c r="G37" s="801"/>
      <c r="H37" s="802" t="s">
        <v>32</v>
      </c>
      <c r="I37" s="721"/>
      <c r="J37" s="722"/>
      <c r="K37" s="723">
        <v>0.30208333333333298</v>
      </c>
      <c r="L37" s="724"/>
      <c r="M37" s="717" t="s">
        <v>177</v>
      </c>
      <c r="N37" s="718"/>
      <c r="O37" s="718"/>
      <c r="P37" s="725"/>
      <c r="Q37" s="717" t="s">
        <v>178</v>
      </c>
      <c r="R37" s="718"/>
      <c r="S37" s="719"/>
      <c r="T37" s="720" t="s">
        <v>32</v>
      </c>
      <c r="U37" s="721"/>
      <c r="V37" s="722"/>
      <c r="W37" s="723">
        <v>0.5</v>
      </c>
      <c r="X37" s="724"/>
      <c r="Y37" s="717" t="s">
        <v>38</v>
      </c>
      <c r="Z37" s="718"/>
      <c r="AA37" s="718"/>
      <c r="AB37" s="725"/>
      <c r="AC37" s="717" t="s">
        <v>68</v>
      </c>
      <c r="AD37" s="718"/>
      <c r="AE37" s="719"/>
      <c r="AF37" s="720" t="s">
        <v>32</v>
      </c>
      <c r="AG37" s="721"/>
      <c r="AH37" s="722"/>
      <c r="AI37" s="739"/>
      <c r="AJ37" s="740"/>
      <c r="AK37" s="741"/>
      <c r="AL37" s="742"/>
      <c r="AM37" s="740"/>
      <c r="AN37" s="740"/>
      <c r="AO37" s="740"/>
      <c r="AP37" s="740"/>
      <c r="AQ37" s="740"/>
      <c r="AR37" s="741"/>
      <c r="AS37" s="717"/>
      <c r="AT37" s="718"/>
      <c r="AU37" s="718"/>
      <c r="AV37" s="743"/>
      <c r="AW37" s="19"/>
    </row>
    <row r="38" spans="1:71" ht="17.45" customHeight="1" x14ac:dyDescent="0.15">
      <c r="A38" s="19"/>
      <c r="B38" s="13"/>
      <c r="D38" s="67"/>
      <c r="E38" s="696"/>
      <c r="F38" s="726"/>
      <c r="G38" s="801"/>
      <c r="H38" s="803">
        <v>4</v>
      </c>
      <c r="I38" s="733"/>
      <c r="J38" s="84" t="s">
        <v>33</v>
      </c>
      <c r="K38" s="744">
        <v>0.3125</v>
      </c>
      <c r="L38" s="745"/>
      <c r="M38" s="728" t="s">
        <v>69</v>
      </c>
      <c r="N38" s="729"/>
      <c r="O38" s="729"/>
      <c r="P38" s="730"/>
      <c r="Q38" s="728" t="s">
        <v>68</v>
      </c>
      <c r="R38" s="729"/>
      <c r="S38" s="731"/>
      <c r="T38" s="732">
        <v>4</v>
      </c>
      <c r="U38" s="733"/>
      <c r="V38" s="84" t="s">
        <v>33</v>
      </c>
      <c r="W38" s="744">
        <v>0.54166666666666696</v>
      </c>
      <c r="X38" s="745"/>
      <c r="Y38" s="728" t="s">
        <v>57</v>
      </c>
      <c r="Z38" s="729"/>
      <c r="AA38" s="729"/>
      <c r="AB38" s="730"/>
      <c r="AC38" s="728" t="s">
        <v>53</v>
      </c>
      <c r="AD38" s="729"/>
      <c r="AE38" s="731"/>
      <c r="AF38" s="732"/>
      <c r="AG38" s="733"/>
      <c r="AH38" s="84" t="s">
        <v>33</v>
      </c>
      <c r="AI38" s="734"/>
      <c r="AJ38" s="735"/>
      <c r="AK38" s="736"/>
      <c r="AL38" s="737"/>
      <c r="AM38" s="735"/>
      <c r="AN38" s="735"/>
      <c r="AO38" s="735"/>
      <c r="AP38" s="735"/>
      <c r="AQ38" s="735"/>
      <c r="AR38" s="736"/>
      <c r="AS38" s="728"/>
      <c r="AT38" s="729"/>
      <c r="AU38" s="729"/>
      <c r="AV38" s="738"/>
      <c r="AW38" s="19"/>
    </row>
    <row r="39" spans="1:71" ht="17.45" customHeight="1" x14ac:dyDescent="0.15">
      <c r="A39" s="19"/>
      <c r="B39" s="13"/>
      <c r="D39" s="67"/>
      <c r="E39" s="696"/>
      <c r="F39" s="749">
        <v>45018</v>
      </c>
      <c r="G39" s="804"/>
      <c r="H39" s="805" t="s">
        <v>20</v>
      </c>
      <c r="I39" s="747"/>
      <c r="J39" s="748"/>
      <c r="K39" s="744">
        <v>0.36458333333333398</v>
      </c>
      <c r="L39" s="745"/>
      <c r="M39" s="728" t="s">
        <v>56</v>
      </c>
      <c r="N39" s="729"/>
      <c r="O39" s="729"/>
      <c r="P39" s="730"/>
      <c r="Q39" s="728" t="s">
        <v>169</v>
      </c>
      <c r="R39" s="729"/>
      <c r="S39" s="731"/>
      <c r="T39" s="746" t="s">
        <v>20</v>
      </c>
      <c r="U39" s="747"/>
      <c r="V39" s="748"/>
      <c r="W39" s="744">
        <v>0.5625</v>
      </c>
      <c r="X39" s="745"/>
      <c r="Y39" s="728" t="s">
        <v>165</v>
      </c>
      <c r="Z39" s="729"/>
      <c r="AA39" s="729"/>
      <c r="AB39" s="730"/>
      <c r="AC39" s="728" t="s">
        <v>180</v>
      </c>
      <c r="AD39" s="729"/>
      <c r="AE39" s="731"/>
      <c r="AF39" s="746" t="s">
        <v>20</v>
      </c>
      <c r="AG39" s="747"/>
      <c r="AH39" s="748"/>
      <c r="AI39" s="734"/>
      <c r="AJ39" s="735"/>
      <c r="AK39" s="736"/>
      <c r="AL39" s="737"/>
      <c r="AM39" s="735"/>
      <c r="AN39" s="735"/>
      <c r="AO39" s="735"/>
      <c r="AP39" s="735"/>
      <c r="AQ39" s="735"/>
      <c r="AR39" s="736"/>
      <c r="AS39" s="728"/>
      <c r="AT39" s="729"/>
      <c r="AU39" s="729"/>
      <c r="AV39" s="738"/>
      <c r="AW39" s="19"/>
    </row>
    <row r="40" spans="1:71" ht="17.45" customHeight="1" x14ac:dyDescent="0.15">
      <c r="A40" s="19"/>
      <c r="B40" s="13"/>
      <c r="D40" s="67"/>
      <c r="E40" s="696"/>
      <c r="F40" s="749"/>
      <c r="G40" s="804"/>
      <c r="H40" s="803">
        <v>30</v>
      </c>
      <c r="I40" s="733"/>
      <c r="J40" s="84" t="s">
        <v>33</v>
      </c>
      <c r="K40" s="744">
        <v>0.38541666666666702</v>
      </c>
      <c r="L40" s="745"/>
      <c r="M40" s="728" t="s">
        <v>194</v>
      </c>
      <c r="N40" s="729"/>
      <c r="O40" s="729"/>
      <c r="P40" s="730"/>
      <c r="Q40" s="728" t="s">
        <v>168</v>
      </c>
      <c r="R40" s="729"/>
      <c r="S40" s="731"/>
      <c r="T40" s="732">
        <v>30</v>
      </c>
      <c r="U40" s="733"/>
      <c r="V40" s="84" t="s">
        <v>33</v>
      </c>
      <c r="W40" s="744"/>
      <c r="X40" s="745"/>
      <c r="Y40" s="728"/>
      <c r="Z40" s="729"/>
      <c r="AA40" s="729"/>
      <c r="AB40" s="730"/>
      <c r="AC40" s="728"/>
      <c r="AD40" s="729"/>
      <c r="AE40" s="731"/>
      <c r="AF40" s="732"/>
      <c r="AG40" s="733"/>
      <c r="AH40" s="84" t="s">
        <v>33</v>
      </c>
      <c r="AI40" s="734"/>
      <c r="AJ40" s="735"/>
      <c r="AK40" s="736"/>
      <c r="AL40" s="737"/>
      <c r="AM40" s="735"/>
      <c r="AN40" s="735"/>
      <c r="AO40" s="735"/>
      <c r="AP40" s="735"/>
      <c r="AQ40" s="735"/>
      <c r="AR40" s="736"/>
      <c r="AS40" s="728"/>
      <c r="AT40" s="729"/>
      <c r="AU40" s="729"/>
      <c r="AV40" s="738"/>
      <c r="AW40" s="19"/>
    </row>
    <row r="41" spans="1:71" ht="17.45" customHeight="1" thickBot="1" x14ac:dyDescent="0.2">
      <c r="A41" s="19"/>
      <c r="B41" s="13"/>
      <c r="D41" s="67"/>
      <c r="E41" s="696"/>
      <c r="F41" s="726" t="s">
        <v>151</v>
      </c>
      <c r="G41" s="801"/>
      <c r="H41" s="805" t="s">
        <v>34</v>
      </c>
      <c r="I41" s="747"/>
      <c r="J41" s="748"/>
      <c r="K41" s="744"/>
      <c r="L41" s="745"/>
      <c r="M41" s="728"/>
      <c r="N41" s="729"/>
      <c r="O41" s="729"/>
      <c r="P41" s="730"/>
      <c r="Q41" s="728"/>
      <c r="R41" s="729"/>
      <c r="S41" s="731"/>
      <c r="T41" s="746" t="s">
        <v>34</v>
      </c>
      <c r="U41" s="747"/>
      <c r="V41" s="748"/>
      <c r="W41" s="744"/>
      <c r="X41" s="745"/>
      <c r="Y41" s="728"/>
      <c r="Z41" s="729"/>
      <c r="AA41" s="729"/>
      <c r="AB41" s="730"/>
      <c r="AC41" s="728"/>
      <c r="AD41" s="729"/>
      <c r="AE41" s="731"/>
      <c r="AF41" s="746" t="s">
        <v>34</v>
      </c>
      <c r="AG41" s="747"/>
      <c r="AH41" s="748"/>
      <c r="AI41" s="758"/>
      <c r="AJ41" s="759"/>
      <c r="AK41" s="760"/>
      <c r="AL41" s="761"/>
      <c r="AM41" s="759"/>
      <c r="AN41" s="759"/>
      <c r="AO41" s="759"/>
      <c r="AP41" s="759"/>
      <c r="AQ41" s="759"/>
      <c r="AR41" s="760"/>
      <c r="AS41" s="762"/>
      <c r="AT41" s="763"/>
      <c r="AU41" s="763"/>
      <c r="AV41" s="764"/>
      <c r="AW41" s="19"/>
    </row>
    <row r="42" spans="1:71" ht="17.45" customHeight="1" thickTop="1" x14ac:dyDescent="0.15">
      <c r="A42" s="19"/>
      <c r="B42" s="19"/>
      <c r="D42" s="67"/>
      <c r="E42" s="696"/>
      <c r="F42" s="726"/>
      <c r="G42" s="801"/>
      <c r="H42" s="803"/>
      <c r="I42" s="733"/>
      <c r="J42" s="84" t="s">
        <v>33</v>
      </c>
      <c r="K42" s="765"/>
      <c r="L42" s="766"/>
      <c r="M42" s="767"/>
      <c r="N42" s="768"/>
      <c r="O42" s="768"/>
      <c r="P42" s="769"/>
      <c r="Q42" s="767"/>
      <c r="R42" s="768"/>
      <c r="S42" s="770"/>
      <c r="T42" s="732"/>
      <c r="U42" s="733"/>
      <c r="V42" s="84" t="s">
        <v>33</v>
      </c>
      <c r="W42" s="765"/>
      <c r="X42" s="766"/>
      <c r="Y42" s="767"/>
      <c r="Z42" s="768"/>
      <c r="AA42" s="768"/>
      <c r="AB42" s="769"/>
      <c r="AC42" s="767"/>
      <c r="AD42" s="768"/>
      <c r="AE42" s="770"/>
      <c r="AF42" s="732"/>
      <c r="AG42" s="733"/>
      <c r="AH42" s="84" t="s">
        <v>33</v>
      </c>
      <c r="AI42" s="771" t="s">
        <v>54</v>
      </c>
      <c r="AJ42" s="772"/>
      <c r="AK42" s="773"/>
      <c r="AL42" s="751"/>
      <c r="AM42" s="752"/>
      <c r="AN42" s="752"/>
      <c r="AO42" s="85" t="s">
        <v>66</v>
      </c>
      <c r="AP42" s="753"/>
      <c r="AQ42" s="753"/>
      <c r="AR42" s="754"/>
      <c r="AS42" s="755"/>
      <c r="AT42" s="756"/>
      <c r="AU42" s="756"/>
      <c r="AV42" s="757"/>
      <c r="AW42" s="19"/>
    </row>
    <row r="43" spans="1:71" ht="17.45" customHeight="1" x14ac:dyDescent="0.15">
      <c r="D43" s="67"/>
      <c r="E43" s="696"/>
      <c r="F43" s="782">
        <v>45018</v>
      </c>
      <c r="G43" s="806"/>
      <c r="H43" s="805" t="s">
        <v>35</v>
      </c>
      <c r="I43" s="747"/>
      <c r="J43" s="748"/>
      <c r="K43" s="774" t="s">
        <v>36</v>
      </c>
      <c r="L43" s="775"/>
      <c r="M43" s="775"/>
      <c r="N43" s="775"/>
      <c r="O43" s="775"/>
      <c r="P43" s="775"/>
      <c r="Q43" s="775"/>
      <c r="R43" s="775"/>
      <c r="S43" s="776"/>
      <c r="T43" s="746" t="s">
        <v>35</v>
      </c>
      <c r="U43" s="747"/>
      <c r="V43" s="748"/>
      <c r="W43" s="774" t="s">
        <v>36</v>
      </c>
      <c r="X43" s="775"/>
      <c r="Y43" s="775"/>
      <c r="Z43" s="775"/>
      <c r="AA43" s="775"/>
      <c r="AB43" s="775"/>
      <c r="AC43" s="775"/>
      <c r="AD43" s="775"/>
      <c r="AE43" s="776"/>
      <c r="AF43" s="746" t="s">
        <v>35</v>
      </c>
      <c r="AG43" s="747"/>
      <c r="AH43" s="748"/>
      <c r="AI43" s="774" t="s">
        <v>36</v>
      </c>
      <c r="AJ43" s="775"/>
      <c r="AK43" s="775"/>
      <c r="AL43" s="775"/>
      <c r="AM43" s="775"/>
      <c r="AN43" s="775"/>
      <c r="AO43" s="775"/>
      <c r="AP43" s="775"/>
      <c r="AQ43" s="775"/>
      <c r="AR43" s="775"/>
      <c r="AS43" s="775"/>
      <c r="AT43" s="775"/>
      <c r="AU43" s="775"/>
      <c r="AV43" s="777"/>
      <c r="AW43" s="10"/>
    </row>
    <row r="44" spans="1:71" ht="17.45" customHeight="1" x14ac:dyDescent="0.15">
      <c r="D44" s="67"/>
      <c r="E44" s="696"/>
      <c r="F44" s="782"/>
      <c r="G44" s="806"/>
      <c r="H44" s="803"/>
      <c r="I44" s="733"/>
      <c r="J44" s="84" t="s">
        <v>33</v>
      </c>
      <c r="K44" s="723">
        <v>0.38541666666666702</v>
      </c>
      <c r="L44" s="724"/>
      <c r="M44" s="717" t="s">
        <v>179</v>
      </c>
      <c r="N44" s="718"/>
      <c r="O44" s="718"/>
      <c r="P44" s="725"/>
      <c r="Q44" s="717" t="s">
        <v>55</v>
      </c>
      <c r="R44" s="718"/>
      <c r="S44" s="719"/>
      <c r="T44" s="732"/>
      <c r="U44" s="733"/>
      <c r="V44" s="84" t="s">
        <v>33</v>
      </c>
      <c r="W44" s="723"/>
      <c r="X44" s="724"/>
      <c r="Y44" s="717"/>
      <c r="Z44" s="718"/>
      <c r="AA44" s="718"/>
      <c r="AB44" s="725"/>
      <c r="AC44" s="717"/>
      <c r="AD44" s="718"/>
      <c r="AE44" s="719"/>
      <c r="AF44" s="732"/>
      <c r="AG44" s="733"/>
      <c r="AH44" s="84" t="s">
        <v>33</v>
      </c>
      <c r="AI44" s="739"/>
      <c r="AJ44" s="740"/>
      <c r="AK44" s="741"/>
      <c r="AL44" s="742"/>
      <c r="AM44" s="740"/>
      <c r="AN44" s="740"/>
      <c r="AO44" s="740"/>
      <c r="AP44" s="740"/>
      <c r="AQ44" s="740"/>
      <c r="AR44" s="741"/>
      <c r="AS44" s="717"/>
      <c r="AT44" s="718"/>
      <c r="AU44" s="718"/>
      <c r="AV44" s="743"/>
      <c r="AW44" s="19"/>
    </row>
    <row r="45" spans="1:71" ht="17.45" customHeight="1" thickBot="1" x14ac:dyDescent="0.2">
      <c r="D45" s="67"/>
      <c r="E45" s="696"/>
      <c r="F45" s="782"/>
      <c r="G45" s="806"/>
      <c r="H45" s="808" t="s">
        <v>22</v>
      </c>
      <c r="I45" s="787"/>
      <c r="J45" s="788"/>
      <c r="K45" s="744"/>
      <c r="L45" s="745"/>
      <c r="M45" s="728"/>
      <c r="N45" s="729"/>
      <c r="O45" s="729"/>
      <c r="P45" s="730"/>
      <c r="Q45" s="728"/>
      <c r="R45" s="729"/>
      <c r="S45" s="731"/>
      <c r="T45" s="786" t="s">
        <v>22</v>
      </c>
      <c r="U45" s="787"/>
      <c r="V45" s="788"/>
      <c r="W45" s="744"/>
      <c r="X45" s="745"/>
      <c r="Y45" s="728"/>
      <c r="Z45" s="729"/>
      <c r="AA45" s="729"/>
      <c r="AB45" s="730"/>
      <c r="AC45" s="728"/>
      <c r="AD45" s="729"/>
      <c r="AE45" s="731"/>
      <c r="AF45" s="786" t="s">
        <v>22</v>
      </c>
      <c r="AG45" s="787"/>
      <c r="AH45" s="788"/>
      <c r="AI45" s="734"/>
      <c r="AJ45" s="735"/>
      <c r="AK45" s="736"/>
      <c r="AL45" s="737"/>
      <c r="AM45" s="735"/>
      <c r="AN45" s="735"/>
      <c r="AO45" s="735"/>
      <c r="AP45" s="735"/>
      <c r="AQ45" s="735"/>
      <c r="AR45" s="736"/>
      <c r="AS45" s="728"/>
      <c r="AT45" s="729"/>
      <c r="AU45" s="729"/>
      <c r="AV45" s="738"/>
      <c r="AW45" s="19"/>
    </row>
    <row r="46" spans="1:71" ht="17.45" customHeight="1" thickBot="1" x14ac:dyDescent="0.2">
      <c r="D46" s="67"/>
      <c r="E46" s="696"/>
      <c r="F46" s="784"/>
      <c r="G46" s="807"/>
      <c r="H46" s="789">
        <v>0</v>
      </c>
      <c r="I46" s="790"/>
      <c r="J46" s="86" t="s">
        <v>33</v>
      </c>
      <c r="K46" s="791"/>
      <c r="L46" s="792"/>
      <c r="M46" s="793"/>
      <c r="N46" s="794"/>
      <c r="O46" s="794"/>
      <c r="P46" s="795"/>
      <c r="Q46" s="793"/>
      <c r="R46" s="794"/>
      <c r="S46" s="796"/>
      <c r="T46" s="789">
        <v>34</v>
      </c>
      <c r="U46" s="790"/>
      <c r="V46" s="86" t="s">
        <v>33</v>
      </c>
      <c r="W46" s="791"/>
      <c r="X46" s="792"/>
      <c r="Y46" s="793"/>
      <c r="Z46" s="794"/>
      <c r="AA46" s="794"/>
      <c r="AB46" s="795"/>
      <c r="AC46" s="793"/>
      <c r="AD46" s="794"/>
      <c r="AE46" s="796"/>
      <c r="AF46" s="789">
        <v>0</v>
      </c>
      <c r="AG46" s="790"/>
      <c r="AH46" s="86" t="s">
        <v>33</v>
      </c>
      <c r="AI46" s="797"/>
      <c r="AJ46" s="798"/>
      <c r="AK46" s="799"/>
      <c r="AL46" s="800"/>
      <c r="AM46" s="798"/>
      <c r="AN46" s="798"/>
      <c r="AO46" s="798"/>
      <c r="AP46" s="798"/>
      <c r="AQ46" s="798"/>
      <c r="AR46" s="799"/>
      <c r="AS46" s="793"/>
      <c r="AT46" s="794"/>
      <c r="AU46" s="794"/>
      <c r="AV46" s="796"/>
      <c r="AW46" s="19"/>
    </row>
    <row r="47" spans="1:71" ht="16.899999999999999" customHeight="1" x14ac:dyDescent="0.15">
      <c r="D47" s="67"/>
      <c r="E47" s="696"/>
      <c r="F47" s="698" t="s">
        <v>189</v>
      </c>
      <c r="G47" s="778"/>
      <c r="H47" s="780" t="s">
        <v>159</v>
      </c>
      <c r="I47" s="703"/>
      <c r="J47" s="704"/>
      <c r="K47" s="708" t="s">
        <v>37</v>
      </c>
      <c r="L47" s="709"/>
      <c r="M47" s="709"/>
      <c r="N47" s="709"/>
      <c r="O47" s="709"/>
      <c r="P47" s="709"/>
      <c r="Q47" s="709"/>
      <c r="R47" s="709"/>
      <c r="S47" s="710"/>
      <c r="T47" s="702" t="s">
        <v>79</v>
      </c>
      <c r="U47" s="703"/>
      <c r="V47" s="704"/>
      <c r="W47" s="708" t="s">
        <v>39</v>
      </c>
      <c r="X47" s="709"/>
      <c r="Y47" s="709"/>
      <c r="Z47" s="709"/>
      <c r="AA47" s="709"/>
      <c r="AB47" s="709"/>
      <c r="AC47" s="709"/>
      <c r="AD47" s="709"/>
      <c r="AE47" s="710"/>
      <c r="AF47" s="702" t="s">
        <v>160</v>
      </c>
      <c r="AG47" s="703"/>
      <c r="AH47" s="704"/>
      <c r="AI47" s="708" t="s">
        <v>40</v>
      </c>
      <c r="AJ47" s="709"/>
      <c r="AK47" s="709"/>
      <c r="AL47" s="709"/>
      <c r="AM47" s="709"/>
      <c r="AN47" s="709"/>
      <c r="AO47" s="709"/>
      <c r="AP47" s="709"/>
      <c r="AQ47" s="709"/>
      <c r="AR47" s="709"/>
      <c r="AS47" s="709"/>
      <c r="AT47" s="709"/>
      <c r="AU47" s="709"/>
      <c r="AV47" s="711"/>
      <c r="AW47" s="34"/>
    </row>
    <row r="48" spans="1:71" ht="17.45" customHeight="1" x14ac:dyDescent="0.15">
      <c r="D48" s="67"/>
      <c r="E48" s="696"/>
      <c r="F48" s="700"/>
      <c r="G48" s="779"/>
      <c r="H48" s="781"/>
      <c r="I48" s="706"/>
      <c r="J48" s="707"/>
      <c r="K48" s="712" t="s">
        <v>29</v>
      </c>
      <c r="L48" s="713"/>
      <c r="M48" s="714" t="s">
        <v>30</v>
      </c>
      <c r="N48" s="715"/>
      <c r="O48" s="715"/>
      <c r="P48" s="713"/>
      <c r="Q48" s="714" t="s">
        <v>31</v>
      </c>
      <c r="R48" s="715"/>
      <c r="S48" s="716"/>
      <c r="T48" s="705"/>
      <c r="U48" s="706"/>
      <c r="V48" s="707"/>
      <c r="W48" s="712" t="s">
        <v>29</v>
      </c>
      <c r="X48" s="713"/>
      <c r="Y48" s="714" t="s">
        <v>30</v>
      </c>
      <c r="Z48" s="715"/>
      <c r="AA48" s="715"/>
      <c r="AB48" s="713"/>
      <c r="AC48" s="714" t="s">
        <v>31</v>
      </c>
      <c r="AD48" s="715"/>
      <c r="AE48" s="716"/>
      <c r="AF48" s="705"/>
      <c r="AG48" s="706"/>
      <c r="AH48" s="707"/>
      <c r="AI48" s="712" t="s">
        <v>29</v>
      </c>
      <c r="AJ48" s="715"/>
      <c r="AK48" s="713"/>
      <c r="AL48" s="714" t="s">
        <v>30</v>
      </c>
      <c r="AM48" s="715"/>
      <c r="AN48" s="715"/>
      <c r="AO48" s="715"/>
      <c r="AP48" s="715"/>
      <c r="AQ48" s="715"/>
      <c r="AR48" s="713"/>
      <c r="AS48" s="714" t="s">
        <v>31</v>
      </c>
      <c r="AT48" s="715"/>
      <c r="AU48" s="715"/>
      <c r="AV48" s="716"/>
      <c r="AW48" s="34"/>
    </row>
    <row r="49" spans="4:49" ht="17.45" customHeight="1" x14ac:dyDescent="0.15">
      <c r="D49" s="67"/>
      <c r="E49" s="696"/>
      <c r="F49" s="726" t="s">
        <v>154</v>
      </c>
      <c r="G49" s="801"/>
      <c r="H49" s="802" t="s">
        <v>32</v>
      </c>
      <c r="I49" s="721"/>
      <c r="J49" s="722"/>
      <c r="K49" s="723"/>
      <c r="L49" s="724"/>
      <c r="M49" s="717"/>
      <c r="N49" s="718"/>
      <c r="O49" s="718"/>
      <c r="P49" s="725"/>
      <c r="Q49" s="717"/>
      <c r="R49" s="718"/>
      <c r="S49" s="719"/>
      <c r="T49" s="720" t="s">
        <v>32</v>
      </c>
      <c r="U49" s="721"/>
      <c r="V49" s="722"/>
      <c r="W49" s="723"/>
      <c r="X49" s="724"/>
      <c r="Y49" s="717"/>
      <c r="Z49" s="718"/>
      <c r="AA49" s="718"/>
      <c r="AB49" s="725"/>
      <c r="AC49" s="717"/>
      <c r="AD49" s="718"/>
      <c r="AE49" s="719"/>
      <c r="AF49" s="720" t="s">
        <v>32</v>
      </c>
      <c r="AG49" s="721"/>
      <c r="AH49" s="722"/>
      <c r="AI49" s="739"/>
      <c r="AJ49" s="740"/>
      <c r="AK49" s="741"/>
      <c r="AL49" s="742"/>
      <c r="AM49" s="740"/>
      <c r="AN49" s="740"/>
      <c r="AO49" s="740"/>
      <c r="AP49" s="740"/>
      <c r="AQ49" s="740"/>
      <c r="AR49" s="741"/>
      <c r="AS49" s="717"/>
      <c r="AT49" s="718"/>
      <c r="AU49" s="718"/>
      <c r="AV49" s="743"/>
      <c r="AW49" s="19"/>
    </row>
    <row r="50" spans="4:49" ht="17.45" customHeight="1" x14ac:dyDescent="0.15">
      <c r="D50" s="67"/>
      <c r="E50" s="696"/>
      <c r="F50" s="726"/>
      <c r="G50" s="801"/>
      <c r="H50" s="803"/>
      <c r="I50" s="733"/>
      <c r="J50" s="84" t="s">
        <v>33</v>
      </c>
      <c r="K50" s="744"/>
      <c r="L50" s="745"/>
      <c r="M50" s="728"/>
      <c r="N50" s="729"/>
      <c r="O50" s="729"/>
      <c r="P50" s="730"/>
      <c r="Q50" s="728"/>
      <c r="R50" s="729"/>
      <c r="S50" s="731"/>
      <c r="T50" s="732"/>
      <c r="U50" s="733"/>
      <c r="V50" s="84" t="s">
        <v>33</v>
      </c>
      <c r="W50" s="744"/>
      <c r="X50" s="745"/>
      <c r="Y50" s="728"/>
      <c r="Z50" s="729"/>
      <c r="AA50" s="729"/>
      <c r="AB50" s="730"/>
      <c r="AC50" s="728"/>
      <c r="AD50" s="729"/>
      <c r="AE50" s="731"/>
      <c r="AF50" s="732"/>
      <c r="AG50" s="733"/>
      <c r="AH50" s="84" t="s">
        <v>33</v>
      </c>
      <c r="AI50" s="734"/>
      <c r="AJ50" s="735"/>
      <c r="AK50" s="736"/>
      <c r="AL50" s="737"/>
      <c r="AM50" s="735"/>
      <c r="AN50" s="735"/>
      <c r="AO50" s="735"/>
      <c r="AP50" s="735"/>
      <c r="AQ50" s="735"/>
      <c r="AR50" s="736"/>
      <c r="AS50" s="728"/>
      <c r="AT50" s="729"/>
      <c r="AU50" s="729"/>
      <c r="AV50" s="738"/>
      <c r="AW50" s="19"/>
    </row>
    <row r="51" spans="4:49" ht="17.45" customHeight="1" x14ac:dyDescent="0.15">
      <c r="D51" s="67"/>
      <c r="E51" s="696"/>
      <c r="F51" s="749" t="s">
        <v>189</v>
      </c>
      <c r="G51" s="804"/>
      <c r="H51" s="805" t="s">
        <v>20</v>
      </c>
      <c r="I51" s="747"/>
      <c r="J51" s="748"/>
      <c r="K51" s="744"/>
      <c r="L51" s="745"/>
      <c r="M51" s="728"/>
      <c r="N51" s="729"/>
      <c r="O51" s="729"/>
      <c r="P51" s="730"/>
      <c r="Q51" s="728"/>
      <c r="R51" s="729"/>
      <c r="S51" s="731"/>
      <c r="T51" s="746" t="s">
        <v>20</v>
      </c>
      <c r="U51" s="747"/>
      <c r="V51" s="748"/>
      <c r="W51" s="744"/>
      <c r="X51" s="745"/>
      <c r="Y51" s="728"/>
      <c r="Z51" s="729"/>
      <c r="AA51" s="729"/>
      <c r="AB51" s="730"/>
      <c r="AC51" s="728"/>
      <c r="AD51" s="729"/>
      <c r="AE51" s="731"/>
      <c r="AF51" s="746" t="s">
        <v>20</v>
      </c>
      <c r="AG51" s="747"/>
      <c r="AH51" s="748"/>
      <c r="AI51" s="734"/>
      <c r="AJ51" s="735"/>
      <c r="AK51" s="736"/>
      <c r="AL51" s="737"/>
      <c r="AM51" s="735"/>
      <c r="AN51" s="735"/>
      <c r="AO51" s="735"/>
      <c r="AP51" s="735"/>
      <c r="AQ51" s="735"/>
      <c r="AR51" s="736"/>
      <c r="AS51" s="728"/>
      <c r="AT51" s="729"/>
      <c r="AU51" s="729"/>
      <c r="AV51" s="738"/>
      <c r="AW51" s="19"/>
    </row>
    <row r="52" spans="4:49" ht="17.45" customHeight="1" x14ac:dyDescent="0.15">
      <c r="D52" s="67"/>
      <c r="E52" s="696"/>
      <c r="F52" s="749"/>
      <c r="G52" s="804"/>
      <c r="H52" s="803"/>
      <c r="I52" s="733"/>
      <c r="J52" s="84" t="s">
        <v>33</v>
      </c>
      <c r="K52" s="744"/>
      <c r="L52" s="745"/>
      <c r="M52" s="728"/>
      <c r="N52" s="729"/>
      <c r="O52" s="729"/>
      <c r="P52" s="730"/>
      <c r="Q52" s="728"/>
      <c r="R52" s="729"/>
      <c r="S52" s="731"/>
      <c r="T52" s="732"/>
      <c r="U52" s="733"/>
      <c r="V52" s="84" t="s">
        <v>33</v>
      </c>
      <c r="W52" s="744"/>
      <c r="X52" s="745"/>
      <c r="Y52" s="728"/>
      <c r="Z52" s="729"/>
      <c r="AA52" s="729"/>
      <c r="AB52" s="730"/>
      <c r="AC52" s="728"/>
      <c r="AD52" s="729"/>
      <c r="AE52" s="731"/>
      <c r="AF52" s="732"/>
      <c r="AG52" s="733"/>
      <c r="AH52" s="84" t="s">
        <v>33</v>
      </c>
      <c r="AI52" s="734"/>
      <c r="AJ52" s="735"/>
      <c r="AK52" s="736"/>
      <c r="AL52" s="737"/>
      <c r="AM52" s="735"/>
      <c r="AN52" s="735"/>
      <c r="AO52" s="735"/>
      <c r="AP52" s="735"/>
      <c r="AQ52" s="735"/>
      <c r="AR52" s="736"/>
      <c r="AS52" s="728"/>
      <c r="AT52" s="729"/>
      <c r="AU52" s="729"/>
      <c r="AV52" s="738"/>
      <c r="AW52" s="19"/>
    </row>
    <row r="53" spans="4:49" ht="17.45" customHeight="1" thickBot="1" x14ac:dyDescent="0.2">
      <c r="D53" s="67"/>
      <c r="E53" s="696"/>
      <c r="F53" s="726" t="s">
        <v>151</v>
      </c>
      <c r="G53" s="801"/>
      <c r="H53" s="805" t="s">
        <v>34</v>
      </c>
      <c r="I53" s="747"/>
      <c r="J53" s="748"/>
      <c r="K53" s="744"/>
      <c r="L53" s="745"/>
      <c r="M53" s="728"/>
      <c r="N53" s="729"/>
      <c r="O53" s="729"/>
      <c r="P53" s="730"/>
      <c r="Q53" s="728"/>
      <c r="R53" s="729"/>
      <c r="S53" s="731"/>
      <c r="T53" s="746" t="s">
        <v>34</v>
      </c>
      <c r="U53" s="747"/>
      <c r="V53" s="748"/>
      <c r="W53" s="744"/>
      <c r="X53" s="745"/>
      <c r="Y53" s="728"/>
      <c r="Z53" s="729"/>
      <c r="AA53" s="729"/>
      <c r="AB53" s="730"/>
      <c r="AC53" s="728"/>
      <c r="AD53" s="729"/>
      <c r="AE53" s="731"/>
      <c r="AF53" s="746" t="s">
        <v>34</v>
      </c>
      <c r="AG53" s="747"/>
      <c r="AH53" s="748"/>
      <c r="AI53" s="758"/>
      <c r="AJ53" s="759"/>
      <c r="AK53" s="760"/>
      <c r="AL53" s="761"/>
      <c r="AM53" s="759"/>
      <c r="AN53" s="759"/>
      <c r="AO53" s="759"/>
      <c r="AP53" s="759"/>
      <c r="AQ53" s="759"/>
      <c r="AR53" s="760"/>
      <c r="AS53" s="762"/>
      <c r="AT53" s="763"/>
      <c r="AU53" s="763"/>
      <c r="AV53" s="764"/>
      <c r="AW53" s="19"/>
    </row>
    <row r="54" spans="4:49" ht="17.45" customHeight="1" thickTop="1" x14ac:dyDescent="0.15">
      <c r="D54" s="67"/>
      <c r="E54" s="696"/>
      <c r="F54" s="726"/>
      <c r="G54" s="801"/>
      <c r="H54" s="803"/>
      <c r="I54" s="733"/>
      <c r="J54" s="84" t="s">
        <v>33</v>
      </c>
      <c r="K54" s="765"/>
      <c r="L54" s="766"/>
      <c r="M54" s="767"/>
      <c r="N54" s="768"/>
      <c r="O54" s="768"/>
      <c r="P54" s="769"/>
      <c r="Q54" s="767"/>
      <c r="R54" s="768"/>
      <c r="S54" s="770"/>
      <c r="T54" s="732"/>
      <c r="U54" s="733"/>
      <c r="V54" s="84" t="s">
        <v>33</v>
      </c>
      <c r="W54" s="765"/>
      <c r="X54" s="766"/>
      <c r="Y54" s="767"/>
      <c r="Z54" s="768"/>
      <c r="AA54" s="768"/>
      <c r="AB54" s="769"/>
      <c r="AC54" s="767"/>
      <c r="AD54" s="768"/>
      <c r="AE54" s="770"/>
      <c r="AF54" s="732"/>
      <c r="AG54" s="733"/>
      <c r="AH54" s="84" t="s">
        <v>33</v>
      </c>
      <c r="AI54" s="771" t="s">
        <v>54</v>
      </c>
      <c r="AJ54" s="772"/>
      <c r="AK54" s="773"/>
      <c r="AL54" s="751"/>
      <c r="AM54" s="752"/>
      <c r="AN54" s="752"/>
      <c r="AO54" s="85" t="s">
        <v>66</v>
      </c>
      <c r="AP54" s="753"/>
      <c r="AQ54" s="753"/>
      <c r="AR54" s="754"/>
      <c r="AS54" s="755"/>
      <c r="AT54" s="756"/>
      <c r="AU54" s="756"/>
      <c r="AV54" s="757"/>
      <c r="AW54" s="19"/>
    </row>
    <row r="55" spans="4:49" ht="17.45" customHeight="1" x14ac:dyDescent="0.15">
      <c r="D55" s="67"/>
      <c r="E55" s="696"/>
      <c r="F55" s="782" t="s">
        <v>189</v>
      </c>
      <c r="G55" s="806"/>
      <c r="H55" s="805" t="s">
        <v>35</v>
      </c>
      <c r="I55" s="747"/>
      <c r="J55" s="748"/>
      <c r="K55" s="774" t="s">
        <v>36</v>
      </c>
      <c r="L55" s="775"/>
      <c r="M55" s="775"/>
      <c r="N55" s="775"/>
      <c r="O55" s="775"/>
      <c r="P55" s="775"/>
      <c r="Q55" s="775"/>
      <c r="R55" s="775"/>
      <c r="S55" s="776"/>
      <c r="T55" s="746" t="s">
        <v>35</v>
      </c>
      <c r="U55" s="747"/>
      <c r="V55" s="748"/>
      <c r="W55" s="774" t="s">
        <v>36</v>
      </c>
      <c r="X55" s="775"/>
      <c r="Y55" s="775"/>
      <c r="Z55" s="775"/>
      <c r="AA55" s="775"/>
      <c r="AB55" s="775"/>
      <c r="AC55" s="775"/>
      <c r="AD55" s="775"/>
      <c r="AE55" s="776"/>
      <c r="AF55" s="746" t="s">
        <v>35</v>
      </c>
      <c r="AG55" s="747"/>
      <c r="AH55" s="748"/>
      <c r="AI55" s="774" t="s">
        <v>36</v>
      </c>
      <c r="AJ55" s="775"/>
      <c r="AK55" s="775"/>
      <c r="AL55" s="775"/>
      <c r="AM55" s="775"/>
      <c r="AN55" s="775"/>
      <c r="AO55" s="775"/>
      <c r="AP55" s="775"/>
      <c r="AQ55" s="775"/>
      <c r="AR55" s="775"/>
      <c r="AS55" s="775"/>
      <c r="AT55" s="775"/>
      <c r="AU55" s="775"/>
      <c r="AV55" s="777"/>
      <c r="AW55" s="10"/>
    </row>
    <row r="56" spans="4:49" ht="17.45" customHeight="1" x14ac:dyDescent="0.15">
      <c r="D56" s="67"/>
      <c r="E56" s="696"/>
      <c r="F56" s="782"/>
      <c r="G56" s="806"/>
      <c r="H56" s="803"/>
      <c r="I56" s="733"/>
      <c r="J56" s="84" t="s">
        <v>33</v>
      </c>
      <c r="K56" s="723"/>
      <c r="L56" s="724"/>
      <c r="M56" s="717"/>
      <c r="N56" s="718"/>
      <c r="O56" s="718"/>
      <c r="P56" s="725"/>
      <c r="Q56" s="717"/>
      <c r="R56" s="718"/>
      <c r="S56" s="719"/>
      <c r="T56" s="732"/>
      <c r="U56" s="733"/>
      <c r="V56" s="84" t="s">
        <v>33</v>
      </c>
      <c r="W56" s="723"/>
      <c r="X56" s="724"/>
      <c r="Y56" s="717"/>
      <c r="Z56" s="718"/>
      <c r="AA56" s="718"/>
      <c r="AB56" s="725"/>
      <c r="AC56" s="717"/>
      <c r="AD56" s="718"/>
      <c r="AE56" s="719"/>
      <c r="AF56" s="732"/>
      <c r="AG56" s="733"/>
      <c r="AH56" s="84" t="s">
        <v>33</v>
      </c>
      <c r="AI56" s="739"/>
      <c r="AJ56" s="740"/>
      <c r="AK56" s="741"/>
      <c r="AL56" s="742"/>
      <c r="AM56" s="740"/>
      <c r="AN56" s="740"/>
      <c r="AO56" s="740"/>
      <c r="AP56" s="740"/>
      <c r="AQ56" s="740"/>
      <c r="AR56" s="741"/>
      <c r="AS56" s="717"/>
      <c r="AT56" s="718"/>
      <c r="AU56" s="718"/>
      <c r="AV56" s="743"/>
      <c r="AW56" s="19"/>
    </row>
    <row r="57" spans="4:49" ht="17.45" customHeight="1" thickBot="1" x14ac:dyDescent="0.2">
      <c r="D57" s="67"/>
      <c r="E57" s="696"/>
      <c r="F57" s="782"/>
      <c r="G57" s="806"/>
      <c r="H57" s="808" t="s">
        <v>22</v>
      </c>
      <c r="I57" s="787"/>
      <c r="J57" s="788"/>
      <c r="K57" s="744"/>
      <c r="L57" s="745"/>
      <c r="M57" s="728"/>
      <c r="N57" s="729"/>
      <c r="O57" s="729"/>
      <c r="P57" s="730"/>
      <c r="Q57" s="728"/>
      <c r="R57" s="729"/>
      <c r="S57" s="731"/>
      <c r="T57" s="786" t="s">
        <v>22</v>
      </c>
      <c r="U57" s="787"/>
      <c r="V57" s="788"/>
      <c r="W57" s="744"/>
      <c r="X57" s="745"/>
      <c r="Y57" s="728"/>
      <c r="Z57" s="729"/>
      <c r="AA57" s="729"/>
      <c r="AB57" s="730"/>
      <c r="AC57" s="728"/>
      <c r="AD57" s="729"/>
      <c r="AE57" s="731"/>
      <c r="AF57" s="786" t="s">
        <v>22</v>
      </c>
      <c r="AG57" s="787"/>
      <c r="AH57" s="788"/>
      <c r="AI57" s="734"/>
      <c r="AJ57" s="735"/>
      <c r="AK57" s="736"/>
      <c r="AL57" s="737"/>
      <c r="AM57" s="735"/>
      <c r="AN57" s="735"/>
      <c r="AO57" s="735"/>
      <c r="AP57" s="735"/>
      <c r="AQ57" s="735"/>
      <c r="AR57" s="736"/>
      <c r="AS57" s="728"/>
      <c r="AT57" s="729"/>
      <c r="AU57" s="729"/>
      <c r="AV57" s="738"/>
      <c r="AW57" s="19"/>
    </row>
    <row r="58" spans="4:49" ht="17.45" customHeight="1" thickBot="1" x14ac:dyDescent="0.2">
      <c r="D58" s="67"/>
      <c r="E58" s="697"/>
      <c r="F58" s="784"/>
      <c r="G58" s="807"/>
      <c r="H58" s="789">
        <v>0</v>
      </c>
      <c r="I58" s="790"/>
      <c r="J58" s="86" t="s">
        <v>33</v>
      </c>
      <c r="K58" s="791"/>
      <c r="L58" s="792"/>
      <c r="M58" s="793"/>
      <c r="N58" s="794"/>
      <c r="O58" s="794"/>
      <c r="P58" s="795"/>
      <c r="Q58" s="793"/>
      <c r="R58" s="794"/>
      <c r="S58" s="796"/>
      <c r="T58" s="789">
        <v>0</v>
      </c>
      <c r="U58" s="790"/>
      <c r="V58" s="86" t="s">
        <v>33</v>
      </c>
      <c r="W58" s="791"/>
      <c r="X58" s="792"/>
      <c r="Y58" s="793"/>
      <c r="Z58" s="794"/>
      <c r="AA58" s="794"/>
      <c r="AB58" s="795"/>
      <c r="AC58" s="793"/>
      <c r="AD58" s="794"/>
      <c r="AE58" s="796"/>
      <c r="AF58" s="789">
        <v>0</v>
      </c>
      <c r="AG58" s="790"/>
      <c r="AH58" s="86" t="s">
        <v>33</v>
      </c>
      <c r="AI58" s="797"/>
      <c r="AJ58" s="798"/>
      <c r="AK58" s="799"/>
      <c r="AL58" s="800"/>
      <c r="AM58" s="798"/>
      <c r="AN58" s="798"/>
      <c r="AO58" s="798"/>
      <c r="AP58" s="798"/>
      <c r="AQ58" s="798"/>
      <c r="AR58" s="799"/>
      <c r="AS58" s="793"/>
      <c r="AT58" s="794"/>
      <c r="AU58" s="794"/>
      <c r="AV58" s="796"/>
      <c r="AW58" s="19"/>
    </row>
    <row r="59" spans="4:49" ht="18.600000000000001" customHeight="1" x14ac:dyDescent="0.15">
      <c r="D59" s="67"/>
      <c r="E59" s="809" t="s">
        <v>41</v>
      </c>
      <c r="F59" s="812"/>
      <c r="G59" s="813"/>
      <c r="H59" s="813"/>
      <c r="I59" s="813"/>
      <c r="J59" s="813"/>
      <c r="K59" s="813"/>
      <c r="L59" s="813"/>
      <c r="M59" s="813"/>
      <c r="N59" s="813"/>
      <c r="O59" s="813"/>
      <c r="P59" s="813"/>
      <c r="Q59" s="813"/>
      <c r="R59" s="813"/>
      <c r="S59" s="813"/>
      <c r="T59" s="813"/>
      <c r="U59" s="813"/>
      <c r="V59" s="813"/>
      <c r="W59" s="813"/>
      <c r="X59" s="814"/>
      <c r="Y59" s="809" t="s">
        <v>109</v>
      </c>
      <c r="Z59" s="821" t="s">
        <v>44</v>
      </c>
      <c r="AA59" s="822"/>
      <c r="AB59" s="823" t="s">
        <v>112</v>
      </c>
      <c r="AC59" s="824"/>
      <c r="AD59" s="825"/>
      <c r="AE59" s="826" t="s">
        <v>111</v>
      </c>
      <c r="AF59" s="827"/>
      <c r="AG59" s="827"/>
      <c r="AH59" s="827"/>
      <c r="AI59" s="827"/>
      <c r="AJ59" s="827"/>
      <c r="AK59" s="828"/>
      <c r="AL59" s="829" t="s">
        <v>147</v>
      </c>
      <c r="AM59" s="827"/>
      <c r="AN59" s="827"/>
      <c r="AO59" s="827"/>
      <c r="AP59" s="828"/>
      <c r="AQ59" s="829" t="s">
        <v>46</v>
      </c>
      <c r="AR59" s="827"/>
      <c r="AS59" s="827"/>
      <c r="AT59" s="827"/>
      <c r="AU59" s="827"/>
      <c r="AV59" s="830"/>
      <c r="AW59" s="34"/>
    </row>
    <row r="60" spans="4:49" ht="18.600000000000001" customHeight="1" x14ac:dyDescent="0.15">
      <c r="D60" s="67"/>
      <c r="E60" s="810"/>
      <c r="F60" s="815"/>
      <c r="G60" s="816"/>
      <c r="H60" s="816"/>
      <c r="I60" s="816"/>
      <c r="J60" s="816"/>
      <c r="K60" s="816"/>
      <c r="L60" s="816"/>
      <c r="M60" s="816"/>
      <c r="N60" s="816"/>
      <c r="O60" s="816"/>
      <c r="P60" s="816"/>
      <c r="Q60" s="816"/>
      <c r="R60" s="816"/>
      <c r="S60" s="816"/>
      <c r="T60" s="816"/>
      <c r="U60" s="816"/>
      <c r="V60" s="816"/>
      <c r="W60" s="816"/>
      <c r="X60" s="817"/>
      <c r="Y60" s="810"/>
      <c r="Z60" s="831">
        <v>45018</v>
      </c>
      <c r="AA60" s="832"/>
      <c r="AB60" s="833">
        <v>0.35416666666666669</v>
      </c>
      <c r="AC60" s="834"/>
      <c r="AD60" s="835"/>
      <c r="AE60" s="836" t="s">
        <v>192</v>
      </c>
      <c r="AF60" s="837"/>
      <c r="AG60" s="837"/>
      <c r="AH60" s="837"/>
      <c r="AI60" s="837"/>
      <c r="AJ60" s="837"/>
      <c r="AK60" s="838"/>
      <c r="AL60" s="839">
        <v>34</v>
      </c>
      <c r="AM60" s="840"/>
      <c r="AN60" s="840"/>
      <c r="AO60" s="841"/>
      <c r="AP60" s="87" t="s">
        <v>146</v>
      </c>
      <c r="AQ60" s="842" t="s">
        <v>68</v>
      </c>
      <c r="AR60" s="843"/>
      <c r="AS60" s="843"/>
      <c r="AT60" s="843"/>
      <c r="AU60" s="843"/>
      <c r="AV60" s="844"/>
      <c r="AW60" s="35"/>
    </row>
    <row r="61" spans="4:49" ht="18.600000000000001" customHeight="1" x14ac:dyDescent="0.15">
      <c r="D61" s="67"/>
      <c r="E61" s="810"/>
      <c r="F61" s="815"/>
      <c r="G61" s="816"/>
      <c r="H61" s="816"/>
      <c r="I61" s="816"/>
      <c r="J61" s="816"/>
      <c r="K61" s="816"/>
      <c r="L61" s="816"/>
      <c r="M61" s="816"/>
      <c r="N61" s="816"/>
      <c r="O61" s="816"/>
      <c r="P61" s="816"/>
      <c r="Q61" s="816"/>
      <c r="R61" s="816"/>
      <c r="S61" s="816"/>
      <c r="T61" s="816"/>
      <c r="U61" s="816"/>
      <c r="V61" s="816"/>
      <c r="W61" s="816"/>
      <c r="X61" s="817"/>
      <c r="Y61" s="810"/>
      <c r="Z61" s="851"/>
      <c r="AA61" s="852"/>
      <c r="AB61" s="853"/>
      <c r="AC61" s="854"/>
      <c r="AD61" s="855"/>
      <c r="AE61" s="856"/>
      <c r="AF61" s="857"/>
      <c r="AG61" s="857"/>
      <c r="AH61" s="857"/>
      <c r="AI61" s="857"/>
      <c r="AJ61" s="857"/>
      <c r="AK61" s="858"/>
      <c r="AL61" s="859"/>
      <c r="AM61" s="860"/>
      <c r="AN61" s="860"/>
      <c r="AO61" s="861"/>
      <c r="AP61" s="87" t="s">
        <v>146</v>
      </c>
      <c r="AQ61" s="845"/>
      <c r="AR61" s="846"/>
      <c r="AS61" s="846"/>
      <c r="AT61" s="846"/>
      <c r="AU61" s="846"/>
      <c r="AV61" s="847"/>
      <c r="AW61" s="35"/>
    </row>
    <row r="62" spans="4:49" ht="18.600000000000001" customHeight="1" thickBot="1" x14ac:dyDescent="0.2">
      <c r="D62" s="67"/>
      <c r="E62" s="811"/>
      <c r="F62" s="818"/>
      <c r="G62" s="819"/>
      <c r="H62" s="819"/>
      <c r="I62" s="819"/>
      <c r="J62" s="819"/>
      <c r="K62" s="819"/>
      <c r="L62" s="819"/>
      <c r="M62" s="819"/>
      <c r="N62" s="819"/>
      <c r="O62" s="819"/>
      <c r="P62" s="819"/>
      <c r="Q62" s="819"/>
      <c r="R62" s="819"/>
      <c r="S62" s="819"/>
      <c r="T62" s="819"/>
      <c r="U62" s="819"/>
      <c r="V62" s="819"/>
      <c r="W62" s="819"/>
      <c r="X62" s="820"/>
      <c r="Y62" s="811"/>
      <c r="Z62" s="862"/>
      <c r="AA62" s="863"/>
      <c r="AB62" s="864"/>
      <c r="AC62" s="865"/>
      <c r="AD62" s="866"/>
      <c r="AE62" s="867"/>
      <c r="AF62" s="868"/>
      <c r="AG62" s="868"/>
      <c r="AH62" s="868"/>
      <c r="AI62" s="868"/>
      <c r="AJ62" s="868"/>
      <c r="AK62" s="869"/>
      <c r="AL62" s="870"/>
      <c r="AM62" s="871"/>
      <c r="AN62" s="871"/>
      <c r="AO62" s="872"/>
      <c r="AP62" s="88" t="s">
        <v>146</v>
      </c>
      <c r="AQ62" s="848"/>
      <c r="AR62" s="849"/>
      <c r="AS62" s="849"/>
      <c r="AT62" s="849"/>
      <c r="AU62" s="849"/>
      <c r="AV62" s="850"/>
      <c r="AW62" s="35"/>
    </row>
    <row r="63" spans="4:49" ht="18.600000000000001" customHeight="1" x14ac:dyDescent="0.15">
      <c r="D63" s="67"/>
      <c r="E63" s="873" t="s">
        <v>81</v>
      </c>
      <c r="F63" s="821" t="s">
        <v>44</v>
      </c>
      <c r="G63" s="822"/>
      <c r="H63" s="823" t="s">
        <v>45</v>
      </c>
      <c r="I63" s="824"/>
      <c r="J63" s="822"/>
      <c r="K63" s="823" t="s">
        <v>42</v>
      </c>
      <c r="L63" s="824"/>
      <c r="M63" s="824"/>
      <c r="N63" s="822"/>
      <c r="O63" s="823" t="s">
        <v>43</v>
      </c>
      <c r="P63" s="822"/>
      <c r="Q63" s="823" t="s">
        <v>46</v>
      </c>
      <c r="R63" s="824"/>
      <c r="S63" s="824"/>
      <c r="T63" s="824"/>
      <c r="U63" s="824"/>
      <c r="V63" s="876"/>
      <c r="W63" s="877" t="s">
        <v>48</v>
      </c>
      <c r="X63" s="821" t="s">
        <v>44</v>
      </c>
      <c r="Y63" s="822"/>
      <c r="Z63" s="823" t="s">
        <v>45</v>
      </c>
      <c r="AA63" s="822"/>
      <c r="AB63" s="823" t="s">
        <v>42</v>
      </c>
      <c r="AC63" s="824"/>
      <c r="AD63" s="824"/>
      <c r="AE63" s="822"/>
      <c r="AF63" s="823" t="s">
        <v>142</v>
      </c>
      <c r="AG63" s="822"/>
      <c r="AH63" s="89" t="s">
        <v>141</v>
      </c>
      <c r="AI63" s="823" t="s">
        <v>47</v>
      </c>
      <c r="AJ63" s="929"/>
      <c r="AK63" s="930" t="s">
        <v>142</v>
      </c>
      <c r="AL63" s="824"/>
      <c r="AM63" s="824"/>
      <c r="AN63" s="822"/>
      <c r="AO63" s="89" t="s">
        <v>141</v>
      </c>
      <c r="AP63" s="823" t="s">
        <v>47</v>
      </c>
      <c r="AQ63" s="824"/>
      <c r="AR63" s="931"/>
      <c r="AS63" s="892" t="s">
        <v>144</v>
      </c>
      <c r="AT63" s="824"/>
      <c r="AU63" s="824"/>
      <c r="AV63" s="876"/>
      <c r="AW63" s="19"/>
    </row>
    <row r="64" spans="4:49" ht="18.600000000000001" customHeight="1" x14ac:dyDescent="0.15">
      <c r="D64" s="67"/>
      <c r="E64" s="874"/>
      <c r="F64" s="893"/>
      <c r="G64" s="894"/>
      <c r="H64" s="897"/>
      <c r="I64" s="898"/>
      <c r="J64" s="899"/>
      <c r="K64" s="903"/>
      <c r="L64" s="904"/>
      <c r="M64" s="904"/>
      <c r="N64" s="905"/>
      <c r="O64" s="909"/>
      <c r="P64" s="910"/>
      <c r="Q64" s="903"/>
      <c r="R64" s="904"/>
      <c r="S64" s="904"/>
      <c r="T64" s="904"/>
      <c r="U64" s="904"/>
      <c r="V64" s="913"/>
      <c r="W64" s="878"/>
      <c r="X64" s="915">
        <v>45017</v>
      </c>
      <c r="Y64" s="916"/>
      <c r="Z64" s="897">
        <v>0.65625</v>
      </c>
      <c r="AA64" s="899"/>
      <c r="AB64" s="921" t="s">
        <v>191</v>
      </c>
      <c r="AC64" s="922"/>
      <c r="AD64" s="922"/>
      <c r="AE64" s="923"/>
      <c r="AF64" s="927">
        <v>6</v>
      </c>
      <c r="AG64" s="928"/>
      <c r="AH64" s="90" t="s">
        <v>141</v>
      </c>
      <c r="AI64" s="927">
        <v>1</v>
      </c>
      <c r="AJ64" s="956"/>
      <c r="AK64" s="957"/>
      <c r="AL64" s="958"/>
      <c r="AM64" s="958"/>
      <c r="AN64" s="928"/>
      <c r="AO64" s="90" t="s">
        <v>141</v>
      </c>
      <c r="AP64" s="927"/>
      <c r="AQ64" s="958"/>
      <c r="AR64" s="959"/>
      <c r="AS64" s="880">
        <f>SUM(AF64*AI64+AK64*AP64+AF65*AI65+AK65*AP65)</f>
        <v>34</v>
      </c>
      <c r="AT64" s="881"/>
      <c r="AU64" s="881"/>
      <c r="AV64" s="882"/>
      <c r="AW64" s="19"/>
    </row>
    <row r="65" spans="4:49" ht="18.600000000000001" customHeight="1" x14ac:dyDescent="0.15">
      <c r="D65" s="67"/>
      <c r="E65" s="874"/>
      <c r="F65" s="895"/>
      <c r="G65" s="896"/>
      <c r="H65" s="900"/>
      <c r="I65" s="901"/>
      <c r="J65" s="902"/>
      <c r="K65" s="906"/>
      <c r="L65" s="907"/>
      <c r="M65" s="907"/>
      <c r="N65" s="908"/>
      <c r="O65" s="911"/>
      <c r="P65" s="912"/>
      <c r="Q65" s="906"/>
      <c r="R65" s="907"/>
      <c r="S65" s="907"/>
      <c r="T65" s="907"/>
      <c r="U65" s="907"/>
      <c r="V65" s="914"/>
      <c r="W65" s="878"/>
      <c r="X65" s="917"/>
      <c r="Y65" s="918"/>
      <c r="Z65" s="919"/>
      <c r="AA65" s="920"/>
      <c r="AB65" s="924"/>
      <c r="AC65" s="925"/>
      <c r="AD65" s="925"/>
      <c r="AE65" s="926"/>
      <c r="AF65" s="886">
        <v>7</v>
      </c>
      <c r="AG65" s="887"/>
      <c r="AH65" s="91" t="s">
        <v>141</v>
      </c>
      <c r="AI65" s="886">
        <v>4</v>
      </c>
      <c r="AJ65" s="888"/>
      <c r="AK65" s="889"/>
      <c r="AL65" s="890"/>
      <c r="AM65" s="890"/>
      <c r="AN65" s="887"/>
      <c r="AO65" s="91" t="s">
        <v>141</v>
      </c>
      <c r="AP65" s="886"/>
      <c r="AQ65" s="890"/>
      <c r="AR65" s="891"/>
      <c r="AS65" s="883"/>
      <c r="AT65" s="884"/>
      <c r="AU65" s="884"/>
      <c r="AV65" s="885"/>
      <c r="AW65" s="19"/>
    </row>
    <row r="66" spans="4:49" ht="18.600000000000001" customHeight="1" x14ac:dyDescent="0.15">
      <c r="D66" s="67"/>
      <c r="E66" s="874"/>
      <c r="F66" s="932"/>
      <c r="G66" s="933"/>
      <c r="H66" s="936"/>
      <c r="I66" s="937"/>
      <c r="J66" s="938"/>
      <c r="K66" s="942"/>
      <c r="L66" s="943"/>
      <c r="M66" s="943"/>
      <c r="N66" s="944"/>
      <c r="O66" s="948"/>
      <c r="P66" s="949"/>
      <c r="Q66" s="942"/>
      <c r="R66" s="943"/>
      <c r="S66" s="943"/>
      <c r="T66" s="943"/>
      <c r="U66" s="943"/>
      <c r="V66" s="952"/>
      <c r="W66" s="878"/>
      <c r="X66" s="915"/>
      <c r="Y66" s="916"/>
      <c r="Z66" s="897"/>
      <c r="AA66" s="899"/>
      <c r="AB66" s="903"/>
      <c r="AC66" s="904"/>
      <c r="AD66" s="904"/>
      <c r="AE66" s="905"/>
      <c r="AF66" s="927"/>
      <c r="AG66" s="928"/>
      <c r="AH66" s="90" t="s">
        <v>141</v>
      </c>
      <c r="AI66" s="927"/>
      <c r="AJ66" s="956"/>
      <c r="AK66" s="957"/>
      <c r="AL66" s="958"/>
      <c r="AM66" s="958"/>
      <c r="AN66" s="928"/>
      <c r="AO66" s="90" t="s">
        <v>141</v>
      </c>
      <c r="AP66" s="927"/>
      <c r="AQ66" s="958"/>
      <c r="AR66" s="959"/>
      <c r="AS66" s="880">
        <v>0</v>
      </c>
      <c r="AT66" s="881"/>
      <c r="AU66" s="881"/>
      <c r="AV66" s="882"/>
      <c r="AW66" s="19"/>
    </row>
    <row r="67" spans="4:49" ht="18.600000000000001" customHeight="1" thickBot="1" x14ac:dyDescent="0.2">
      <c r="D67" s="67"/>
      <c r="E67" s="875"/>
      <c r="F67" s="934"/>
      <c r="G67" s="935"/>
      <c r="H67" s="939"/>
      <c r="I67" s="940"/>
      <c r="J67" s="941"/>
      <c r="K67" s="945"/>
      <c r="L67" s="946"/>
      <c r="M67" s="946"/>
      <c r="N67" s="947"/>
      <c r="O67" s="950"/>
      <c r="P67" s="951"/>
      <c r="Q67" s="945"/>
      <c r="R67" s="946"/>
      <c r="S67" s="946"/>
      <c r="T67" s="946"/>
      <c r="U67" s="946"/>
      <c r="V67" s="953"/>
      <c r="W67" s="879"/>
      <c r="X67" s="954"/>
      <c r="Y67" s="955"/>
      <c r="Z67" s="939"/>
      <c r="AA67" s="941"/>
      <c r="AB67" s="945"/>
      <c r="AC67" s="946"/>
      <c r="AD67" s="946"/>
      <c r="AE67" s="947"/>
      <c r="AF67" s="963"/>
      <c r="AG67" s="964"/>
      <c r="AH67" s="92" t="s">
        <v>141</v>
      </c>
      <c r="AI67" s="963"/>
      <c r="AJ67" s="965"/>
      <c r="AK67" s="966"/>
      <c r="AL67" s="967"/>
      <c r="AM67" s="967"/>
      <c r="AN67" s="964"/>
      <c r="AO67" s="92" t="s">
        <v>141</v>
      </c>
      <c r="AP67" s="963"/>
      <c r="AQ67" s="967"/>
      <c r="AR67" s="968"/>
      <c r="AS67" s="960"/>
      <c r="AT67" s="961"/>
      <c r="AU67" s="961"/>
      <c r="AV67" s="962"/>
      <c r="AW67" s="19"/>
    </row>
    <row r="68" spans="4:49" ht="13.35" customHeight="1" thickBot="1" x14ac:dyDescent="0.2"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969"/>
      <c r="AG68" s="969"/>
      <c r="AH68" s="93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34"/>
    </row>
  </sheetData>
  <autoFilter ref="E1:AV59" xr:uid="{00000000-0009-0000-0000-00000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</autoFilter>
  <dataConsolidate/>
  <mergeCells count="630">
    <mergeCell ref="AS66:AV67"/>
    <mergeCell ref="AF67:AG67"/>
    <mergeCell ref="AI67:AJ67"/>
    <mergeCell ref="AK67:AN67"/>
    <mergeCell ref="AP67:AR67"/>
    <mergeCell ref="AF68:AG68"/>
    <mergeCell ref="Z66:AA67"/>
    <mergeCell ref="AB66:AE67"/>
    <mergeCell ref="AF66:AG66"/>
    <mergeCell ref="AI66:AJ66"/>
    <mergeCell ref="AK66:AN66"/>
    <mergeCell ref="AP66:AR66"/>
    <mergeCell ref="AB63:AE63"/>
    <mergeCell ref="AF63:AG63"/>
    <mergeCell ref="AI63:AJ63"/>
    <mergeCell ref="AK63:AN63"/>
    <mergeCell ref="AP63:AR63"/>
    <mergeCell ref="F66:G67"/>
    <mergeCell ref="H66:J67"/>
    <mergeCell ref="K66:N67"/>
    <mergeCell ref="O66:P67"/>
    <mergeCell ref="Q66:V67"/>
    <mergeCell ref="X66:Y67"/>
    <mergeCell ref="AI64:AJ64"/>
    <mergeCell ref="AK64:AN64"/>
    <mergeCell ref="AP64:AR64"/>
    <mergeCell ref="E63:E67"/>
    <mergeCell ref="F63:G63"/>
    <mergeCell ref="H63:J63"/>
    <mergeCell ref="K63:N63"/>
    <mergeCell ref="O63:P63"/>
    <mergeCell ref="Q63:V63"/>
    <mergeCell ref="W63:W67"/>
    <mergeCell ref="X63:Y63"/>
    <mergeCell ref="AS64:AV65"/>
    <mergeCell ref="AF65:AG65"/>
    <mergeCell ref="AI65:AJ65"/>
    <mergeCell ref="AK65:AN65"/>
    <mergeCell ref="AP65:AR65"/>
    <mergeCell ref="AS63:AV63"/>
    <mergeCell ref="F64:G65"/>
    <mergeCell ref="H64:J65"/>
    <mergeCell ref="K64:N65"/>
    <mergeCell ref="O64:P65"/>
    <mergeCell ref="Q64:V65"/>
    <mergeCell ref="X64:Y65"/>
    <mergeCell ref="Z64:AA65"/>
    <mergeCell ref="AB64:AE65"/>
    <mergeCell ref="AF64:AG64"/>
    <mergeCell ref="Z63:AA63"/>
    <mergeCell ref="AQ60:AV62"/>
    <mergeCell ref="Z61:AA61"/>
    <mergeCell ref="AB61:AD61"/>
    <mergeCell ref="AE61:AK61"/>
    <mergeCell ref="AL61:AO61"/>
    <mergeCell ref="Z62:AA62"/>
    <mergeCell ref="AB62:AD62"/>
    <mergeCell ref="AE62:AK62"/>
    <mergeCell ref="AL62:AO62"/>
    <mergeCell ref="H58:I58"/>
    <mergeCell ref="K58:L58"/>
    <mergeCell ref="M58:P58"/>
    <mergeCell ref="Q58:S58"/>
    <mergeCell ref="T58:U58"/>
    <mergeCell ref="AS58:AV58"/>
    <mergeCell ref="E59:E62"/>
    <mergeCell ref="F59:X62"/>
    <mergeCell ref="Y59:Y62"/>
    <mergeCell ref="Z59:AA59"/>
    <mergeCell ref="AB59:AD59"/>
    <mergeCell ref="AE59:AK59"/>
    <mergeCell ref="AL59:AP59"/>
    <mergeCell ref="AQ59:AV59"/>
    <mergeCell ref="Z60:AA60"/>
    <mergeCell ref="W58:X58"/>
    <mergeCell ref="Y58:AB58"/>
    <mergeCell ref="AC58:AE58"/>
    <mergeCell ref="AF58:AG58"/>
    <mergeCell ref="AI58:AK58"/>
    <mergeCell ref="AL58:AR58"/>
    <mergeCell ref="AB60:AD60"/>
    <mergeCell ref="AE60:AK60"/>
    <mergeCell ref="AL60:AO60"/>
    <mergeCell ref="Q57:S57"/>
    <mergeCell ref="T57:V57"/>
    <mergeCell ref="W57:X57"/>
    <mergeCell ref="Y57:AB57"/>
    <mergeCell ref="AC57:AE57"/>
    <mergeCell ref="AF57:AH57"/>
    <mergeCell ref="AI57:AK57"/>
    <mergeCell ref="AL57:AR57"/>
    <mergeCell ref="AS57:AV57"/>
    <mergeCell ref="AS54:AV54"/>
    <mergeCell ref="F55:G58"/>
    <mergeCell ref="H55:J55"/>
    <mergeCell ref="K55:S55"/>
    <mergeCell ref="T55:V55"/>
    <mergeCell ref="W55:AE55"/>
    <mergeCell ref="AF55:AH55"/>
    <mergeCell ref="F53:G54"/>
    <mergeCell ref="AI55:AV55"/>
    <mergeCell ref="H56:I56"/>
    <mergeCell ref="K56:L56"/>
    <mergeCell ref="M56:P56"/>
    <mergeCell ref="Q56:S56"/>
    <mergeCell ref="T56:U56"/>
    <mergeCell ref="W56:X56"/>
    <mergeCell ref="Y56:AB56"/>
    <mergeCell ref="AC56:AE56"/>
    <mergeCell ref="AF56:AG56"/>
    <mergeCell ref="AI56:AK56"/>
    <mergeCell ref="AL56:AR56"/>
    <mergeCell ref="AS56:AV56"/>
    <mergeCell ref="H57:J57"/>
    <mergeCell ref="K57:L57"/>
    <mergeCell ref="M57:P57"/>
    <mergeCell ref="AS53:AV53"/>
    <mergeCell ref="H54:I54"/>
    <mergeCell ref="K54:L54"/>
    <mergeCell ref="M54:P54"/>
    <mergeCell ref="Q54:S54"/>
    <mergeCell ref="T54:U54"/>
    <mergeCell ref="W54:X54"/>
    <mergeCell ref="Y54:AB54"/>
    <mergeCell ref="AC54:AE54"/>
    <mergeCell ref="AF54:AG54"/>
    <mergeCell ref="W53:X53"/>
    <mergeCell ref="Y53:AB53"/>
    <mergeCell ref="AC53:AE53"/>
    <mergeCell ref="AF53:AH53"/>
    <mergeCell ref="AI53:AK53"/>
    <mergeCell ref="AL53:AR53"/>
    <mergeCell ref="H53:J53"/>
    <mergeCell ref="K53:L53"/>
    <mergeCell ref="M53:P53"/>
    <mergeCell ref="Q53:S53"/>
    <mergeCell ref="T53:V53"/>
    <mergeCell ref="AI54:AK54"/>
    <mergeCell ref="AL54:AN54"/>
    <mergeCell ref="AP54:AR54"/>
    <mergeCell ref="Y52:AB52"/>
    <mergeCell ref="AC52:AE52"/>
    <mergeCell ref="AF52:AG52"/>
    <mergeCell ref="AI52:AK52"/>
    <mergeCell ref="AL52:AR52"/>
    <mergeCell ref="AS52:AV52"/>
    <mergeCell ref="H52:I52"/>
    <mergeCell ref="K52:L52"/>
    <mergeCell ref="M52:P52"/>
    <mergeCell ref="Q52:S52"/>
    <mergeCell ref="T52:U52"/>
    <mergeCell ref="W52:X52"/>
    <mergeCell ref="Y51:AB51"/>
    <mergeCell ref="AC51:AE51"/>
    <mergeCell ref="AF51:AH51"/>
    <mergeCell ref="AI51:AK51"/>
    <mergeCell ref="AL51:AR51"/>
    <mergeCell ref="AS51:AV51"/>
    <mergeCell ref="AI50:AK50"/>
    <mergeCell ref="AL50:AR50"/>
    <mergeCell ref="AS50:AV50"/>
    <mergeCell ref="F51:G52"/>
    <mergeCell ref="H51:J51"/>
    <mergeCell ref="K51:L51"/>
    <mergeCell ref="M51:P51"/>
    <mergeCell ref="Q51:S51"/>
    <mergeCell ref="T51:V51"/>
    <mergeCell ref="W51:X51"/>
    <mergeCell ref="AS49:AV49"/>
    <mergeCell ref="H50:I50"/>
    <mergeCell ref="K50:L50"/>
    <mergeCell ref="M50:P50"/>
    <mergeCell ref="Q50:S50"/>
    <mergeCell ref="T50:U50"/>
    <mergeCell ref="W50:X50"/>
    <mergeCell ref="Y50:AB50"/>
    <mergeCell ref="AC50:AE50"/>
    <mergeCell ref="AF50:AG50"/>
    <mergeCell ref="W49:X49"/>
    <mergeCell ref="Y49:AB49"/>
    <mergeCell ref="AC49:AE49"/>
    <mergeCell ref="AF49:AH49"/>
    <mergeCell ref="AI49:AK49"/>
    <mergeCell ref="AL49:AR49"/>
    <mergeCell ref="F49:G50"/>
    <mergeCell ref="H49:J49"/>
    <mergeCell ref="K49:L49"/>
    <mergeCell ref="M49:P49"/>
    <mergeCell ref="Q49:S49"/>
    <mergeCell ref="T49:V49"/>
    <mergeCell ref="AI47:AV47"/>
    <mergeCell ref="K48:L48"/>
    <mergeCell ref="M48:P48"/>
    <mergeCell ref="Q48:S48"/>
    <mergeCell ref="W48:X48"/>
    <mergeCell ref="Y48:AB48"/>
    <mergeCell ref="AC48:AE48"/>
    <mergeCell ref="AI48:AK48"/>
    <mergeCell ref="AL48:AR48"/>
    <mergeCell ref="AS48:AV48"/>
    <mergeCell ref="F47:G48"/>
    <mergeCell ref="H47:J48"/>
    <mergeCell ref="K47:S47"/>
    <mergeCell ref="T47:V48"/>
    <mergeCell ref="W47:AE47"/>
    <mergeCell ref="AF47:AH48"/>
    <mergeCell ref="Y46:AB46"/>
    <mergeCell ref="AC46:AE46"/>
    <mergeCell ref="AF46:AG46"/>
    <mergeCell ref="AI46:AK46"/>
    <mergeCell ref="AL46:AR46"/>
    <mergeCell ref="AS46:AV46"/>
    <mergeCell ref="H46:I46"/>
    <mergeCell ref="K46:L46"/>
    <mergeCell ref="M46:P46"/>
    <mergeCell ref="Q46:S46"/>
    <mergeCell ref="T46:U46"/>
    <mergeCell ref="W46:X46"/>
    <mergeCell ref="Y45:AB45"/>
    <mergeCell ref="AC45:AE45"/>
    <mergeCell ref="AF45:AH45"/>
    <mergeCell ref="AI45:AK45"/>
    <mergeCell ref="AL45:AR45"/>
    <mergeCell ref="AS45:AV45"/>
    <mergeCell ref="AF44:AG44"/>
    <mergeCell ref="AI44:AK44"/>
    <mergeCell ref="AL44:AR44"/>
    <mergeCell ref="AS44:AV44"/>
    <mergeCell ref="Y44:AB44"/>
    <mergeCell ref="AC44:AE44"/>
    <mergeCell ref="Q42:S42"/>
    <mergeCell ref="T42:U42"/>
    <mergeCell ref="W42:X42"/>
    <mergeCell ref="F41:G42"/>
    <mergeCell ref="H41:J41"/>
    <mergeCell ref="H45:J45"/>
    <mergeCell ref="K45:L45"/>
    <mergeCell ref="M45:P45"/>
    <mergeCell ref="Q45:S45"/>
    <mergeCell ref="T45:V45"/>
    <mergeCell ref="W45:X45"/>
    <mergeCell ref="M44:P44"/>
    <mergeCell ref="Q44:S44"/>
    <mergeCell ref="T44:U44"/>
    <mergeCell ref="W44:X44"/>
    <mergeCell ref="K41:L41"/>
    <mergeCell ref="M41:P41"/>
    <mergeCell ref="Q41:S41"/>
    <mergeCell ref="T41:V41"/>
    <mergeCell ref="W41:X41"/>
    <mergeCell ref="AL41:AR41"/>
    <mergeCell ref="AS41:AV41"/>
    <mergeCell ref="AI40:AK40"/>
    <mergeCell ref="AL40:AR40"/>
    <mergeCell ref="AS40:AV40"/>
    <mergeCell ref="AS42:AV42"/>
    <mergeCell ref="F43:G46"/>
    <mergeCell ref="H43:J43"/>
    <mergeCell ref="K43:S43"/>
    <mergeCell ref="T43:V43"/>
    <mergeCell ref="W43:AE43"/>
    <mergeCell ref="AF43:AH43"/>
    <mergeCell ref="AI43:AV43"/>
    <mergeCell ref="H44:I44"/>
    <mergeCell ref="K44:L44"/>
    <mergeCell ref="Y42:AB42"/>
    <mergeCell ref="AC42:AE42"/>
    <mergeCell ref="AF42:AG42"/>
    <mergeCell ref="AI42:AK42"/>
    <mergeCell ref="AL42:AN42"/>
    <mergeCell ref="AP42:AR42"/>
    <mergeCell ref="H42:I42"/>
    <mergeCell ref="K42:L42"/>
    <mergeCell ref="M42:P42"/>
    <mergeCell ref="AF41:AH41"/>
    <mergeCell ref="F39:G40"/>
    <mergeCell ref="H39:J39"/>
    <mergeCell ref="K39:L39"/>
    <mergeCell ref="M39:P39"/>
    <mergeCell ref="Q39:S39"/>
    <mergeCell ref="T39:V39"/>
    <mergeCell ref="AS39:AV39"/>
    <mergeCell ref="H40:I40"/>
    <mergeCell ref="K40:L40"/>
    <mergeCell ref="M40:P40"/>
    <mergeCell ref="Q40:S40"/>
    <mergeCell ref="T40:U40"/>
    <mergeCell ref="W40:X40"/>
    <mergeCell ref="Y40:AB40"/>
    <mergeCell ref="AC40:AE40"/>
    <mergeCell ref="AF40:AG40"/>
    <mergeCell ref="W39:X39"/>
    <mergeCell ref="Y39:AB39"/>
    <mergeCell ref="AC39:AE39"/>
    <mergeCell ref="AF39:AH39"/>
    <mergeCell ref="AI39:AK39"/>
    <mergeCell ref="AL39:AR39"/>
    <mergeCell ref="AI41:AK41"/>
    <mergeCell ref="F37:G38"/>
    <mergeCell ref="H37:J37"/>
    <mergeCell ref="K37:L37"/>
    <mergeCell ref="M37:P37"/>
    <mergeCell ref="Q37:S37"/>
    <mergeCell ref="T37:V37"/>
    <mergeCell ref="W37:X37"/>
    <mergeCell ref="Y41:AB41"/>
    <mergeCell ref="AC41:AE41"/>
    <mergeCell ref="H38:I38"/>
    <mergeCell ref="K38:L38"/>
    <mergeCell ref="M38:P38"/>
    <mergeCell ref="Q38:S38"/>
    <mergeCell ref="T38:U38"/>
    <mergeCell ref="W38:X38"/>
    <mergeCell ref="Y38:AB38"/>
    <mergeCell ref="AC38:AE38"/>
    <mergeCell ref="AF38:AG38"/>
    <mergeCell ref="W35:AE35"/>
    <mergeCell ref="AF35:AH36"/>
    <mergeCell ref="AI35:AV35"/>
    <mergeCell ref="W36:X36"/>
    <mergeCell ref="Y36:AB36"/>
    <mergeCell ref="AC36:AE36"/>
    <mergeCell ref="AI38:AK38"/>
    <mergeCell ref="AL38:AR38"/>
    <mergeCell ref="AS38:AV38"/>
    <mergeCell ref="Y37:AB37"/>
    <mergeCell ref="AC37:AE37"/>
    <mergeCell ref="AF37:AH37"/>
    <mergeCell ref="AI37:AK37"/>
    <mergeCell ref="AL37:AR37"/>
    <mergeCell ref="AS37:AV37"/>
    <mergeCell ref="AI36:AK36"/>
    <mergeCell ref="AL36:AR36"/>
    <mergeCell ref="AS36:AV36"/>
    <mergeCell ref="AS33:AV33"/>
    <mergeCell ref="H34:I34"/>
    <mergeCell ref="K34:L34"/>
    <mergeCell ref="M34:P34"/>
    <mergeCell ref="Q34:S34"/>
    <mergeCell ref="T34:U34"/>
    <mergeCell ref="W34:X34"/>
    <mergeCell ref="Y34:AB34"/>
    <mergeCell ref="AC34:AE34"/>
    <mergeCell ref="AF34:AG34"/>
    <mergeCell ref="W33:X33"/>
    <mergeCell ref="Y33:AB33"/>
    <mergeCell ref="AC33:AE33"/>
    <mergeCell ref="AF33:AH33"/>
    <mergeCell ref="AI33:AK33"/>
    <mergeCell ref="AL33:AR33"/>
    <mergeCell ref="AI34:AK34"/>
    <mergeCell ref="AL34:AR34"/>
    <mergeCell ref="AS34:AV34"/>
    <mergeCell ref="F35:G36"/>
    <mergeCell ref="H35:J36"/>
    <mergeCell ref="K35:S35"/>
    <mergeCell ref="T35:V36"/>
    <mergeCell ref="A31:A32"/>
    <mergeCell ref="B31:B32"/>
    <mergeCell ref="F31:G34"/>
    <mergeCell ref="H31:J31"/>
    <mergeCell ref="K31:S31"/>
    <mergeCell ref="T31:V31"/>
    <mergeCell ref="K36:L36"/>
    <mergeCell ref="M36:P36"/>
    <mergeCell ref="Q36:S36"/>
    <mergeCell ref="H33:J33"/>
    <mergeCell ref="K33:L33"/>
    <mergeCell ref="M33:P33"/>
    <mergeCell ref="Q33:S33"/>
    <mergeCell ref="T33:V33"/>
    <mergeCell ref="W31:AE31"/>
    <mergeCell ref="AF31:AH31"/>
    <mergeCell ref="AI31:AV31"/>
    <mergeCell ref="H32:I32"/>
    <mergeCell ref="K32:L32"/>
    <mergeCell ref="M32:P32"/>
    <mergeCell ref="Q32:S32"/>
    <mergeCell ref="T32:U32"/>
    <mergeCell ref="W32:X32"/>
    <mergeCell ref="Y32:AB32"/>
    <mergeCell ref="AC32:AE32"/>
    <mergeCell ref="AF32:AG32"/>
    <mergeCell ref="AI32:AK32"/>
    <mergeCell ref="AL32:AR32"/>
    <mergeCell ref="AS32:AV32"/>
    <mergeCell ref="AI29:AK29"/>
    <mergeCell ref="AL29:AR29"/>
    <mergeCell ref="AS29:AV29"/>
    <mergeCell ref="H30:I30"/>
    <mergeCell ref="K30:L30"/>
    <mergeCell ref="M30:P30"/>
    <mergeCell ref="Q30:S30"/>
    <mergeCell ref="T30:U30"/>
    <mergeCell ref="W30:X30"/>
    <mergeCell ref="Y30:AB30"/>
    <mergeCell ref="Q29:S29"/>
    <mergeCell ref="T29:V29"/>
    <mergeCell ref="W29:X29"/>
    <mergeCell ref="Y29:AB29"/>
    <mergeCell ref="AC29:AE29"/>
    <mergeCell ref="AF29:AH29"/>
    <mergeCell ref="AC30:AE30"/>
    <mergeCell ref="AF30:AG30"/>
    <mergeCell ref="AI30:AK30"/>
    <mergeCell ref="M27:P27"/>
    <mergeCell ref="Q27:S27"/>
    <mergeCell ref="AF28:AG28"/>
    <mergeCell ref="AI28:AK28"/>
    <mergeCell ref="AL28:AR28"/>
    <mergeCell ref="AS28:AV28"/>
    <mergeCell ref="A29:A30"/>
    <mergeCell ref="B29:B30"/>
    <mergeCell ref="F29:G30"/>
    <mergeCell ref="H29:J29"/>
    <mergeCell ref="K29:L29"/>
    <mergeCell ref="M29:P29"/>
    <mergeCell ref="A27:A28"/>
    <mergeCell ref="B27:B28"/>
    <mergeCell ref="F26:G28"/>
    <mergeCell ref="H26:I26"/>
    <mergeCell ref="K26:L26"/>
    <mergeCell ref="M26:P26"/>
    <mergeCell ref="Q26:S26"/>
    <mergeCell ref="T26:U26"/>
    <mergeCell ref="W26:X26"/>
    <mergeCell ref="AL30:AN30"/>
    <mergeCell ref="AP30:AR30"/>
    <mergeCell ref="AS30:AV30"/>
    <mergeCell ref="AI26:AK26"/>
    <mergeCell ref="AL26:AR26"/>
    <mergeCell ref="AS26:AV26"/>
    <mergeCell ref="AI25:AK25"/>
    <mergeCell ref="AL25:AR25"/>
    <mergeCell ref="AS25:AV25"/>
    <mergeCell ref="AL27:AR27"/>
    <mergeCell ref="AS27:AV27"/>
    <mergeCell ref="H28:I28"/>
    <mergeCell ref="K28:L28"/>
    <mergeCell ref="M28:P28"/>
    <mergeCell ref="Q28:S28"/>
    <mergeCell ref="T28:U28"/>
    <mergeCell ref="W28:X28"/>
    <mergeCell ref="Y28:AB28"/>
    <mergeCell ref="AC28:AE28"/>
    <mergeCell ref="T27:V27"/>
    <mergeCell ref="W27:X27"/>
    <mergeCell ref="Y27:AB27"/>
    <mergeCell ref="AC27:AE27"/>
    <mergeCell ref="AF27:AH27"/>
    <mergeCell ref="AI27:AK27"/>
    <mergeCell ref="H27:J27"/>
    <mergeCell ref="K27:L27"/>
    <mergeCell ref="AC25:AE25"/>
    <mergeCell ref="AF25:AH25"/>
    <mergeCell ref="A25:A26"/>
    <mergeCell ref="B25:B26"/>
    <mergeCell ref="F25:G25"/>
    <mergeCell ref="H25:J25"/>
    <mergeCell ref="K25:L25"/>
    <mergeCell ref="M25:P25"/>
    <mergeCell ref="Y26:AB26"/>
    <mergeCell ref="AC26:AE26"/>
    <mergeCell ref="AF26:AG26"/>
    <mergeCell ref="E22:AV22"/>
    <mergeCell ref="A23:A24"/>
    <mergeCell ref="B23:B24"/>
    <mergeCell ref="E23:E58"/>
    <mergeCell ref="F23:G24"/>
    <mergeCell ref="H23:J24"/>
    <mergeCell ref="K23:S23"/>
    <mergeCell ref="T23:V24"/>
    <mergeCell ref="W23:AE23"/>
    <mergeCell ref="AF23:AH24"/>
    <mergeCell ref="AI23:AV23"/>
    <mergeCell ref="K24:L24"/>
    <mergeCell ref="M24:P24"/>
    <mergeCell ref="Q24:S24"/>
    <mergeCell ref="W24:X24"/>
    <mergeCell ref="Y24:AB24"/>
    <mergeCell ref="AC24:AE24"/>
    <mergeCell ref="AI24:AK24"/>
    <mergeCell ref="AL24:AR24"/>
    <mergeCell ref="AS24:AV24"/>
    <mergeCell ref="Q25:S25"/>
    <mergeCell ref="T25:V25"/>
    <mergeCell ref="W25:X25"/>
    <mergeCell ref="Y25:AB25"/>
    <mergeCell ref="BI19:BI20"/>
    <mergeCell ref="H20:L20"/>
    <mergeCell ref="M20:O20"/>
    <mergeCell ref="P20:S20"/>
    <mergeCell ref="T20:W20"/>
    <mergeCell ref="A21:A22"/>
    <mergeCell ref="B21:B22"/>
    <mergeCell ref="E21:G21"/>
    <mergeCell ref="H21:J21"/>
    <mergeCell ref="K21:M21"/>
    <mergeCell ref="AD18:AV21"/>
    <mergeCell ref="A19:A20"/>
    <mergeCell ref="B19:B20"/>
    <mergeCell ref="H19:L19"/>
    <mergeCell ref="M19:O19"/>
    <mergeCell ref="P19:S19"/>
    <mergeCell ref="T19:W19"/>
    <mergeCell ref="N21:P21"/>
    <mergeCell ref="Q21:S21"/>
    <mergeCell ref="T21:W21"/>
    <mergeCell ref="A17:A18"/>
    <mergeCell ref="B17:B18"/>
    <mergeCell ref="H17:L17"/>
    <mergeCell ref="M17:O17"/>
    <mergeCell ref="T18:W18"/>
    <mergeCell ref="AP15:AQ15"/>
    <mergeCell ref="AR15:AV15"/>
    <mergeCell ref="H16:L16"/>
    <mergeCell ref="M16:O16"/>
    <mergeCell ref="P16:S16"/>
    <mergeCell ref="T16:W16"/>
    <mergeCell ref="AA16:AC16"/>
    <mergeCell ref="AD16:AQ16"/>
    <mergeCell ref="AR16:AU16"/>
    <mergeCell ref="P15:S15"/>
    <mergeCell ref="T15:W15"/>
    <mergeCell ref="Z15:Z16"/>
    <mergeCell ref="AA15:AC15"/>
    <mergeCell ref="AH15:AJ15"/>
    <mergeCell ref="AL15:AO15"/>
    <mergeCell ref="AP13:AQ13"/>
    <mergeCell ref="AR13:AV13"/>
    <mergeCell ref="H14:L14"/>
    <mergeCell ref="M14:O14"/>
    <mergeCell ref="P14:S14"/>
    <mergeCell ref="T14:W14"/>
    <mergeCell ref="AA14:AC14"/>
    <mergeCell ref="AD14:AQ14"/>
    <mergeCell ref="AR14:AU14"/>
    <mergeCell ref="T13:W13"/>
    <mergeCell ref="X13:Y21"/>
    <mergeCell ref="Z13:Z14"/>
    <mergeCell ref="AA13:AC13"/>
    <mergeCell ref="AH13:AJ13"/>
    <mergeCell ref="AL13:AO13"/>
    <mergeCell ref="Z17:Z21"/>
    <mergeCell ref="AA17:AC17"/>
    <mergeCell ref="AI17:AJ17"/>
    <mergeCell ref="AA18:AC21"/>
    <mergeCell ref="P17:S17"/>
    <mergeCell ref="T17:W17"/>
    <mergeCell ref="H18:L18"/>
    <mergeCell ref="M18:O18"/>
    <mergeCell ref="P18:S18"/>
    <mergeCell ref="A13:A14"/>
    <mergeCell ref="B13:B14"/>
    <mergeCell ref="E13:G20"/>
    <mergeCell ref="H13:L13"/>
    <mergeCell ref="M13:O13"/>
    <mergeCell ref="P13:S13"/>
    <mergeCell ref="A15:A16"/>
    <mergeCell ref="B15:B16"/>
    <mergeCell ref="H15:L15"/>
    <mergeCell ref="M15:O15"/>
    <mergeCell ref="A9:A10"/>
    <mergeCell ref="B9:B10"/>
    <mergeCell ref="E9:G9"/>
    <mergeCell ref="H9:X9"/>
    <mergeCell ref="Y9:AA9"/>
    <mergeCell ref="AB9:AV9"/>
    <mergeCell ref="E10:G12"/>
    <mergeCell ref="I10:N10"/>
    <mergeCell ref="O10:Q10"/>
    <mergeCell ref="R10:AV10"/>
    <mergeCell ref="A11:A12"/>
    <mergeCell ref="B11:B12"/>
    <mergeCell ref="H11:L11"/>
    <mergeCell ref="M11:X11"/>
    <mergeCell ref="Y11:AA11"/>
    <mergeCell ref="AB11:AV11"/>
    <mergeCell ref="H12:L12"/>
    <mergeCell ref="M12:X12"/>
    <mergeCell ref="Y12:AA12"/>
    <mergeCell ref="AB12:AU12"/>
    <mergeCell ref="AQ4:AR5"/>
    <mergeCell ref="AS4:AS5"/>
    <mergeCell ref="AT4:AU5"/>
    <mergeCell ref="A7:A8"/>
    <mergeCell ref="B7:B8"/>
    <mergeCell ref="E8:G8"/>
    <mergeCell ref="H8:X8"/>
    <mergeCell ref="Y8:AA8"/>
    <mergeCell ref="AB8:AV8"/>
    <mergeCell ref="AL6:AM7"/>
    <mergeCell ref="AN6:AP7"/>
    <mergeCell ref="AQ6:AR7"/>
    <mergeCell ref="AS6:AS7"/>
    <mergeCell ref="AT6:AU7"/>
    <mergeCell ref="AV6:AV7"/>
    <mergeCell ref="H5:X7"/>
    <mergeCell ref="AB6:AC7"/>
    <mergeCell ref="AD6:AE7"/>
    <mergeCell ref="AF6:AG7"/>
    <mergeCell ref="AH6:AH7"/>
    <mergeCell ref="AI6:AK7"/>
    <mergeCell ref="AI4:AK5"/>
    <mergeCell ref="AL4:AM5"/>
    <mergeCell ref="AN4:AP5"/>
    <mergeCell ref="A1:A2"/>
    <mergeCell ref="B1:B2"/>
    <mergeCell ref="E1:AV2"/>
    <mergeCell ref="A3:A4"/>
    <mergeCell ref="B3:B4"/>
    <mergeCell ref="AC3:AE3"/>
    <mergeCell ref="AF3:AG3"/>
    <mergeCell ref="AH3:AK3"/>
    <mergeCell ref="AL3:AM3"/>
    <mergeCell ref="AN3:AO3"/>
    <mergeCell ref="AP3:AQ3"/>
    <mergeCell ref="AR3:AT3"/>
    <mergeCell ref="AU3:AV3"/>
    <mergeCell ref="E4:G4"/>
    <mergeCell ref="H4:X4"/>
    <mergeCell ref="Y4:AA7"/>
    <mergeCell ref="AB4:AC5"/>
    <mergeCell ref="AD4:AE5"/>
    <mergeCell ref="AF4:AG5"/>
    <mergeCell ref="AH4:AH5"/>
    <mergeCell ref="AV4:AV5"/>
    <mergeCell ref="A5:A6"/>
    <mergeCell ref="B5:B6"/>
    <mergeCell ref="E5:G7"/>
  </mergeCells>
  <phoneticPr fontId="1"/>
  <conditionalFormatting sqref="R10 AF4:AG5 AT4 AI6 AI4 AR3 AB11:AB12 M11:M12 AB8:AV9 T14:W20">
    <cfRule type="cellIs" dxfId="10" priority="16" operator="equal">
      <formula>0</formula>
    </cfRule>
  </conditionalFormatting>
  <conditionalFormatting sqref="H4:X9 I10:N10 AN3:AN4 AP3">
    <cfRule type="cellIs" dxfId="9" priority="15" operator="equal">
      <formula>0</formula>
    </cfRule>
  </conditionalFormatting>
  <conditionalFormatting sqref="AF6:AG7 AT6">
    <cfRule type="cellIs" dxfId="8" priority="14" operator="equal">
      <formula>0</formula>
    </cfRule>
  </conditionalFormatting>
  <conditionalFormatting sqref="AN6">
    <cfRule type="cellIs" dxfId="7" priority="13" operator="equal">
      <formula>0</formula>
    </cfRule>
  </conditionalFormatting>
  <conditionalFormatting sqref="E23">
    <cfRule type="cellIs" dxfId="6" priority="12" operator="equal">
      <formula>0</formula>
    </cfRule>
  </conditionalFormatting>
  <conditionalFormatting sqref="F26 F23">
    <cfRule type="cellIs" dxfId="5" priority="6" operator="equal">
      <formula>0</formula>
    </cfRule>
  </conditionalFormatting>
  <conditionalFormatting sqref="H21:J21">
    <cfRule type="cellIs" dxfId="4" priority="4" operator="equal">
      <formula>"選択"</formula>
    </cfRule>
    <cfRule type="expression" dxfId="3" priority="5">
      <formula>"選択"</formula>
    </cfRule>
  </conditionalFormatting>
  <conditionalFormatting sqref="N21:P21 T21:W21">
    <cfRule type="cellIs" dxfId="2" priority="3" operator="equal">
      <formula>"選択"</formula>
    </cfRule>
  </conditionalFormatting>
  <conditionalFormatting sqref="H21:J21 N21:P21 T21:W21">
    <cfRule type="cellIs" dxfId="1" priority="1" operator="equal">
      <formula>"選択"</formula>
    </cfRule>
    <cfRule type="cellIs" dxfId="0" priority="2" operator="equal">
      <formula>"選択"</formula>
    </cfRule>
  </conditionalFormatting>
  <dataValidations count="10">
    <dataValidation type="list" allowBlank="1" showInputMessage="1" showErrorMessage="1" sqref="H21" xr:uid="{FCDEF572-FD00-4FAE-8076-E285BB766FC4}">
      <formula1>$BJ$2:$BJ$4</formula1>
    </dataValidation>
    <dataValidation type="list" allowBlank="1" showInputMessage="1" showErrorMessage="1" sqref="AL30:AN30 AP30:AR30 AL42:AN42 AP42:AR42 AL54:AN54 AP54:AR54" xr:uid="{F4001411-E18D-4A6C-8B19-D95DC34FA9C5}">
      <formula1>$BP$2:$BP$19</formula1>
    </dataValidation>
    <dataValidation type="list" allowBlank="1" showInputMessage="1" showErrorMessage="1" sqref="N21:P21" xr:uid="{8A48A44D-105D-4A34-B776-CADC51412828}">
      <formula1>$BK$2:$BK$4</formula1>
    </dataValidation>
    <dataValidation type="list" allowBlank="1" showInputMessage="1" showErrorMessage="1" sqref="T21:W21" xr:uid="{4475631C-D882-4083-A607-FDD6EF5DCC2A}">
      <formula1>$BL$2:$BL$10</formula1>
    </dataValidation>
    <dataValidation type="list" allowBlank="1" showInputMessage="1" showErrorMessage="1" sqref="K64:N67" xr:uid="{AE66BD51-91E4-4151-8B1C-10E22F92FAE3}">
      <formula1>$BR$2:$BR$5</formula1>
    </dataValidation>
    <dataValidation type="list" allowBlank="1" showInputMessage="1" showErrorMessage="1" sqref="AB64 AB66" xr:uid="{1A4770E7-EB0A-4AEF-8DC3-65FBE2C8CD14}">
      <formula1>$BS$2:$BS$11</formula1>
    </dataValidation>
    <dataValidation type="list" allowBlank="1" showInputMessage="1" showErrorMessage="1" sqref="AI25:AK29 AI44:AK46 AI37:AK41 AI56:AK58 AI49:AK53 AI32:AK34" xr:uid="{F0CAABC5-9E60-4582-A40B-1B179422FDA6}">
      <formula1>$BO$2:$BO$22</formula1>
    </dataValidation>
    <dataValidation type="list" allowBlank="1" showInputMessage="1" showErrorMessage="1" sqref="W25:X30 W44:X46 W37:X42 W56:X58 W49:X54 W32:X34" xr:uid="{CE80FDF4-79B3-442B-8616-4524E679119A}">
      <formula1>$BN$2:$BN$34</formula1>
    </dataValidation>
    <dataValidation type="list" allowBlank="1" showInputMessage="1" showErrorMessage="1" sqref="K25:L30 K44:L46 K37:L42 K56:L58 K49:L54 K32:L34" xr:uid="{7A107619-7147-47D4-A7B9-E180EF9DB875}">
      <formula1>$BM$2:$BM$30</formula1>
    </dataValidation>
    <dataValidation type="list" allowBlank="1" showInputMessage="1" showErrorMessage="1" sqref="AE60:AK62" xr:uid="{D8CD7B94-1612-42C2-B0C3-D6BE9C2BDFFB}">
      <formula1>$BQ$2:$BQ$10</formula1>
    </dataValidation>
  </dataValidations>
  <pageMargins left="0.23622047244094491" right="0.23622047244094491" top="0.15748031496062992" bottom="0.15748031496062992" header="0" footer="0"/>
  <pageSetup paperSize="9" scale="7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【２か月前提出】活動計画書</vt:lpstr>
      <vt:lpstr>【記入例】活動計画書</vt:lpstr>
      <vt:lpstr>【２か月前提出】活動計画書!Print_Area</vt:lpstr>
      <vt:lpstr>【記入例】活動計画書!Print_Area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</dc:creator>
  <cp:lastModifiedBy>坂口　尚矢</cp:lastModifiedBy>
  <cp:lastPrinted>2023-01-31T00:41:12Z</cp:lastPrinted>
  <dcterms:created xsi:type="dcterms:W3CDTF">2018-12-01T04:53:25Z</dcterms:created>
  <dcterms:modified xsi:type="dcterms:W3CDTF">2025-06-26T05:20:03Z</dcterms:modified>
</cp:coreProperties>
</file>